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656" activeTab="0"/>
  </bookViews>
  <sheets>
    <sheet name="2016 г." sheetId="1" r:id="rId1"/>
  </sheets>
  <definedNames/>
  <calcPr fullCalcOnLoad="1" refMode="R1C1"/>
</workbook>
</file>

<file path=xl/sharedStrings.xml><?xml version="1.0" encoding="utf-8"?>
<sst xmlns="http://schemas.openxmlformats.org/spreadsheetml/2006/main" count="322" uniqueCount="311">
  <si>
    <t>6-115</t>
  </si>
  <si>
    <t>6-119</t>
  </si>
  <si>
    <t>6-121</t>
  </si>
  <si>
    <t>6-123</t>
  </si>
  <si>
    <t>6-208</t>
  </si>
  <si>
    <t>6-210</t>
  </si>
  <si>
    <t>6-211</t>
  </si>
  <si>
    <t>6-214</t>
  </si>
  <si>
    <t>6-216</t>
  </si>
  <si>
    <t>6-635</t>
  </si>
  <si>
    <t>6-218</t>
  </si>
  <si>
    <t>6-220</t>
  </si>
  <si>
    <t>6-225</t>
  </si>
  <si>
    <t>6-234</t>
  </si>
  <si>
    <t>6-236</t>
  </si>
  <si>
    <t>6-238</t>
  </si>
  <si>
    <t>7-212</t>
  </si>
  <si>
    <t>6-304</t>
  </si>
  <si>
    <t>6-305</t>
  </si>
  <si>
    <t>6-307</t>
  </si>
  <si>
    <t>6-314</t>
  </si>
  <si>
    <t>6-316</t>
  </si>
  <si>
    <t>6-324</t>
  </si>
  <si>
    <t>6-331</t>
  </si>
  <si>
    <t>6-334</t>
  </si>
  <si>
    <t>6-336</t>
  </si>
  <si>
    <t>6-404</t>
  </si>
  <si>
    <t>6-408</t>
  </si>
  <si>
    <t>6-413</t>
  </si>
  <si>
    <t>6-415</t>
  </si>
  <si>
    <t>Б-75</t>
  </si>
  <si>
    <t>6-420</t>
  </si>
  <si>
    <t>6-421</t>
  </si>
  <si>
    <t>6-426</t>
  </si>
  <si>
    <t>6-427</t>
  </si>
  <si>
    <t>6-428</t>
  </si>
  <si>
    <t>6-432</t>
  </si>
  <si>
    <t>6-433</t>
  </si>
  <si>
    <t>6-434</t>
  </si>
  <si>
    <t>6-440</t>
  </si>
  <si>
    <t>6-503</t>
  </si>
  <si>
    <t>Б-50</t>
  </si>
  <si>
    <t>6-513</t>
  </si>
  <si>
    <t>6-517</t>
  </si>
  <si>
    <t>6-519</t>
  </si>
  <si>
    <t>6-523</t>
  </si>
  <si>
    <t>6-524</t>
  </si>
  <si>
    <t>6-527</t>
  </si>
  <si>
    <t>6-528</t>
  </si>
  <si>
    <t>6-534</t>
  </si>
  <si>
    <t>6-535</t>
  </si>
  <si>
    <t>6-542</t>
  </si>
  <si>
    <t>6-603</t>
  </si>
  <si>
    <t>6-604</t>
  </si>
  <si>
    <t>6-613</t>
  </si>
  <si>
    <t>6-614</t>
  </si>
  <si>
    <t>6-615</t>
  </si>
  <si>
    <t>6-618</t>
  </si>
  <si>
    <t>6-619</t>
  </si>
  <si>
    <t>6-620</t>
  </si>
  <si>
    <t>6-622</t>
  </si>
  <si>
    <t>6-623</t>
  </si>
  <si>
    <t>6-624</t>
  </si>
  <si>
    <t>6-626</t>
  </si>
  <si>
    <t>6-628</t>
  </si>
  <si>
    <t>6-630</t>
  </si>
  <si>
    <t>6-633</t>
  </si>
  <si>
    <t>6-634</t>
  </si>
  <si>
    <t>6-640</t>
  </si>
  <si>
    <t>7-102</t>
  </si>
  <si>
    <t>7-104</t>
  </si>
  <si>
    <t>7-106</t>
  </si>
  <si>
    <t>7-107</t>
  </si>
  <si>
    <t>7-108</t>
  </si>
  <si>
    <t>7-110</t>
  </si>
  <si>
    <t>7-111</t>
  </si>
  <si>
    <t>7-119</t>
  </si>
  <si>
    <t>7-120</t>
  </si>
  <si>
    <t>7-122</t>
  </si>
  <si>
    <t>7-123</t>
  </si>
  <si>
    <t>7-131</t>
  </si>
  <si>
    <t>7-132</t>
  </si>
  <si>
    <t>7-134</t>
  </si>
  <si>
    <t>7-201</t>
  </si>
  <si>
    <t>7-202</t>
  </si>
  <si>
    <t>7-204</t>
  </si>
  <si>
    <t>7-207</t>
  </si>
  <si>
    <t>7-208</t>
  </si>
  <si>
    <t>7-217</t>
  </si>
  <si>
    <t>7-222</t>
  </si>
  <si>
    <t>7-223</t>
  </si>
  <si>
    <t>7-224</t>
  </si>
  <si>
    <t>Б-11</t>
  </si>
  <si>
    <t>7-225</t>
  </si>
  <si>
    <t>7-230</t>
  </si>
  <si>
    <t>7-232</t>
  </si>
  <si>
    <t>7-233</t>
  </si>
  <si>
    <t>7-235</t>
  </si>
  <si>
    <t>7-238</t>
  </si>
  <si>
    <t>7-242</t>
  </si>
  <si>
    <t>7-246</t>
  </si>
  <si>
    <t>7-302</t>
  </si>
  <si>
    <t>7-303</t>
  </si>
  <si>
    <t>7-305</t>
  </si>
  <si>
    <t>7-307</t>
  </si>
  <si>
    <t>7-309</t>
  </si>
  <si>
    <t>7-311</t>
  </si>
  <si>
    <t>7-313</t>
  </si>
  <si>
    <t>7-316</t>
  </si>
  <si>
    <t>Б-64</t>
  </si>
  <si>
    <t>7-317</t>
  </si>
  <si>
    <t>7-331</t>
  </si>
  <si>
    <t>7-336</t>
  </si>
  <si>
    <t>Б-6</t>
  </si>
  <si>
    <t>7-344</t>
  </si>
  <si>
    <t>7-401</t>
  </si>
  <si>
    <t>7-404</t>
  </si>
  <si>
    <t>7-406</t>
  </si>
  <si>
    <t>7-409</t>
  </si>
  <si>
    <t>7-413</t>
  </si>
  <si>
    <t>7-416</t>
  </si>
  <si>
    <t>7-419</t>
  </si>
  <si>
    <t>7-420</t>
  </si>
  <si>
    <t>7-425</t>
  </si>
  <si>
    <t>7-430</t>
  </si>
  <si>
    <t>7-433</t>
  </si>
  <si>
    <t>7-436</t>
  </si>
  <si>
    <t>7-446</t>
  </si>
  <si>
    <t>7-505</t>
  </si>
  <si>
    <t>7-506</t>
  </si>
  <si>
    <t>7-510</t>
  </si>
  <si>
    <t>7-511</t>
  </si>
  <si>
    <t>7-512</t>
  </si>
  <si>
    <t>7-513</t>
  </si>
  <si>
    <t>7-515</t>
  </si>
  <si>
    <t>7-516</t>
  </si>
  <si>
    <t>7-518</t>
  </si>
  <si>
    <t>7-520</t>
  </si>
  <si>
    <t>7-521</t>
  </si>
  <si>
    <t>Б-91</t>
  </si>
  <si>
    <t>7-529</t>
  </si>
  <si>
    <t>7-533</t>
  </si>
  <si>
    <t>7-538</t>
  </si>
  <si>
    <t>7-540</t>
  </si>
  <si>
    <t>7-601</t>
  </si>
  <si>
    <t>7-602</t>
  </si>
  <si>
    <t>7-603</t>
  </si>
  <si>
    <t>7-607</t>
  </si>
  <si>
    <t>7-609</t>
  </si>
  <si>
    <t>7-612</t>
  </si>
  <si>
    <t>7-613</t>
  </si>
  <si>
    <t>7-618</t>
  </si>
  <si>
    <t>7-619</t>
  </si>
  <si>
    <t>7-622</t>
  </si>
  <si>
    <t>Б-45</t>
  </si>
  <si>
    <t>7-623</t>
  </si>
  <si>
    <t>7-629</t>
  </si>
  <si>
    <t>7-630</t>
  </si>
  <si>
    <t>7-633</t>
  </si>
  <si>
    <t>7-635</t>
  </si>
  <si>
    <t>7-638</t>
  </si>
  <si>
    <t>7-640</t>
  </si>
  <si>
    <t>7-644</t>
  </si>
  <si>
    <t>7-646</t>
  </si>
  <si>
    <t>7-702</t>
  </si>
  <si>
    <t>7-703</t>
  </si>
  <si>
    <t>7-704</t>
  </si>
  <si>
    <t>7-708</t>
  </si>
  <si>
    <t>7-711</t>
  </si>
  <si>
    <t>7-714</t>
  </si>
  <si>
    <t>7-715</t>
  </si>
  <si>
    <t>7-716</t>
  </si>
  <si>
    <t>7-719</t>
  </si>
  <si>
    <t>Б-60</t>
  </si>
  <si>
    <t>7-721</t>
  </si>
  <si>
    <t>7-725</t>
  </si>
  <si>
    <t>7-728</t>
  </si>
  <si>
    <t>7-729</t>
  </si>
  <si>
    <t>7-731</t>
  </si>
  <si>
    <t>7-732</t>
  </si>
  <si>
    <t>7-734</t>
  </si>
  <si>
    <t>7-736</t>
  </si>
  <si>
    <t>7-741</t>
  </si>
  <si>
    <t>7-742</t>
  </si>
  <si>
    <t>7-744</t>
  </si>
  <si>
    <t>7-746</t>
  </si>
  <si>
    <t>Б-4</t>
  </si>
  <si>
    <t>Б-7</t>
  </si>
  <si>
    <t>Б-8</t>
  </si>
  <si>
    <t>Б-9</t>
  </si>
  <si>
    <t>Б-13</t>
  </si>
  <si>
    <t>Б-18</t>
  </si>
  <si>
    <t>Б-19</t>
  </si>
  <si>
    <t>Б-20</t>
  </si>
  <si>
    <t>Б-22</t>
  </si>
  <si>
    <t>Б-23</t>
  </si>
  <si>
    <t>Б-25</t>
  </si>
  <si>
    <t>Б-26</t>
  </si>
  <si>
    <t>Б-29</t>
  </si>
  <si>
    <t>Б-30</t>
  </si>
  <si>
    <t>Б-33</t>
  </si>
  <si>
    <t>Б-35</t>
  </si>
  <si>
    <t>Б-39</t>
  </si>
  <si>
    <t>Б-40</t>
  </si>
  <si>
    <t>Б-43</t>
  </si>
  <si>
    <t>Б-46</t>
  </si>
  <si>
    <t>Б-52</t>
  </si>
  <si>
    <t>Б-53</t>
  </si>
  <si>
    <t>Б-54</t>
  </si>
  <si>
    <t>Б-58</t>
  </si>
  <si>
    <t>Б-69</t>
  </si>
  <si>
    <t>Б-71</t>
  </si>
  <si>
    <t>Б-77</t>
  </si>
  <si>
    <t>Б-78</t>
  </si>
  <si>
    <t>Б-82</t>
  </si>
  <si>
    <t>Б-92</t>
  </si>
  <si>
    <t>Б-94</t>
  </si>
  <si>
    <t>Б-95</t>
  </si>
  <si>
    <t>Б-96</t>
  </si>
  <si>
    <t>Б-113</t>
  </si>
  <si>
    <t>Б-114</t>
  </si>
  <si>
    <t>Б-115</t>
  </si>
  <si>
    <t>Б-116</t>
  </si>
  <si>
    <t>Б-117</t>
  </si>
  <si>
    <t>Б-133</t>
  </si>
  <si>
    <t>Б-134</t>
  </si>
  <si>
    <t>Б-135</t>
  </si>
  <si>
    <t>Б-140</t>
  </si>
  <si>
    <t>Б-144</t>
  </si>
  <si>
    <t>Б-148</t>
  </si>
  <si>
    <t>Б-150</t>
  </si>
  <si>
    <t>Долг</t>
  </si>
  <si>
    <t>Переплата</t>
  </si>
  <si>
    <t>Б-66</t>
  </si>
  <si>
    <t>на 31.12.2015</t>
  </si>
  <si>
    <t>на 31.12.2012</t>
  </si>
  <si>
    <t>на 31.12.2011</t>
  </si>
  <si>
    <t>на 31.12.2013</t>
  </si>
  <si>
    <t>на 31.12.2014</t>
  </si>
  <si>
    <t>Машиноместо (бокс)</t>
  </si>
  <si>
    <t>№ п/п</t>
  </si>
  <si>
    <t>Состояние оплаты членского взноса по годам</t>
  </si>
  <si>
    <t>Итого:</t>
  </si>
  <si>
    <t>Итого</t>
  </si>
  <si>
    <t>Общий долг</t>
  </si>
  <si>
    <t>на 31.12.2016</t>
  </si>
  <si>
    <t>6-209</t>
  </si>
  <si>
    <t>6-213</t>
  </si>
  <si>
    <t>6-226</t>
  </si>
  <si>
    <t>6-229</t>
  </si>
  <si>
    <t>6-231</t>
  </si>
  <si>
    <t>6-232</t>
  </si>
  <si>
    <t>6-235</t>
  </si>
  <si>
    <t>6-308</t>
  </si>
  <si>
    <t>6-312</t>
  </si>
  <si>
    <t>6-317</t>
  </si>
  <si>
    <t>6-318</t>
  </si>
  <si>
    <t>6-322</t>
  </si>
  <si>
    <t>6-329</t>
  </si>
  <si>
    <t>6-338</t>
  </si>
  <si>
    <t>6-405</t>
  </si>
  <si>
    <t>6-418</t>
  </si>
  <si>
    <t>6-505</t>
  </si>
  <si>
    <t>6-509</t>
  </si>
  <si>
    <t>6-514</t>
  </si>
  <si>
    <t>6-515</t>
  </si>
  <si>
    <t>6-516</t>
  </si>
  <si>
    <t>6-522</t>
  </si>
  <si>
    <t>6-538</t>
  </si>
  <si>
    <t>6-605</t>
  </si>
  <si>
    <t>6-607</t>
  </si>
  <si>
    <t>6-611</t>
  </si>
  <si>
    <t>6-612</t>
  </si>
  <si>
    <t>7-109</t>
  </si>
  <si>
    <t>7-115</t>
  </si>
  <si>
    <t>7-427</t>
  </si>
  <si>
    <t>7-118</t>
  </si>
  <si>
    <t>7-124</t>
  </si>
  <si>
    <t>7-126</t>
  </si>
  <si>
    <t>7-127</t>
  </si>
  <si>
    <t>7-130</t>
  </si>
  <si>
    <t>7-140</t>
  </si>
  <si>
    <t>7-218</t>
  </si>
  <si>
    <t>7-236</t>
  </si>
  <si>
    <t>7-240</t>
  </si>
  <si>
    <t>7-244</t>
  </si>
  <si>
    <t>7-306</t>
  </si>
  <si>
    <t>7-330</t>
  </si>
  <si>
    <t>7-423</t>
  </si>
  <si>
    <t>7-509</t>
  </si>
  <si>
    <t>7-527</t>
  </si>
  <si>
    <t>7-530</t>
  </si>
  <si>
    <t>7-614</t>
  </si>
  <si>
    <t>7-616</t>
  </si>
  <si>
    <t>7-624</t>
  </si>
  <si>
    <t>7-628</t>
  </si>
  <si>
    <t>7-706</t>
  </si>
  <si>
    <t>7-718</t>
  </si>
  <si>
    <t>7-723</t>
  </si>
  <si>
    <t>7-738</t>
  </si>
  <si>
    <t>Б-2</t>
  </si>
  <si>
    <t>Б-17</t>
  </si>
  <si>
    <t>Б-27</t>
  </si>
  <si>
    <t>Б-31</t>
  </si>
  <si>
    <t>Б-34</t>
  </si>
  <si>
    <t>Б-44</t>
  </si>
  <si>
    <t>Б-90</t>
  </si>
  <si>
    <t>Б-105</t>
  </si>
  <si>
    <t>Б-136</t>
  </si>
  <si>
    <t>Б-138</t>
  </si>
  <si>
    <t>Б-152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</si>
</sst>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03"/>
  <sheetViews>
    <sheetView tabSelected="1" workbookViewId="0" topLeftCell="A1">
      <pane ySplit="4" topLeftCell="A5" activePane="bottomLeft" state="frozen"/>
      <selection pane="topLeft" activeCell="A1" sqref="A1"/>
      <selection pane="bottomLeft" activeCell="J11" sqref="J11"/>
    </sheetView>
  </sheetViews>
  <sheetFormatPr defaultColWidth="9.00390625" defaultRowHeight="12.75"/>
  <cols>
    <col min="1" max="1" width="3.125" style="1" customWidth="1"/>
    <col min="2" max="2" width="4.25390625" style="1" customWidth="1"/>
    <col min="3" max="3" width="9.25390625" style="1" customWidth="1"/>
    <col min="4" max="15" width="8.875" style="1" customWidth="1"/>
    <col min="16" max="16" width="14.25390625" style="1" customWidth="1"/>
    <col min="17" max="16384" width="9.125" style="1" customWidth="1"/>
  </cols>
  <sheetData>
    <row r="2" spans="2:16" ht="24.75" customHeight="1">
      <c r="B2" s="25" t="s">
        <v>240</v>
      </c>
      <c r="C2" s="25" t="s">
        <v>239</v>
      </c>
      <c r="D2" s="26" t="s">
        <v>241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3" t="s">
        <v>243</v>
      </c>
    </row>
    <row r="3" spans="2:16" s="5" customFormat="1" ht="24.75" customHeight="1">
      <c r="B3" s="29"/>
      <c r="C3" s="29"/>
      <c r="D3" s="25" t="s">
        <v>236</v>
      </c>
      <c r="E3" s="25"/>
      <c r="F3" s="25" t="s">
        <v>235</v>
      </c>
      <c r="G3" s="25"/>
      <c r="H3" s="25" t="s">
        <v>237</v>
      </c>
      <c r="I3" s="25"/>
      <c r="J3" s="25" t="s">
        <v>238</v>
      </c>
      <c r="K3" s="25"/>
      <c r="L3" s="25" t="s">
        <v>234</v>
      </c>
      <c r="M3" s="25"/>
      <c r="N3" s="25" t="s">
        <v>245</v>
      </c>
      <c r="O3" s="25"/>
      <c r="P3" s="24" t="s">
        <v>245</v>
      </c>
    </row>
    <row r="4" spans="2:16" s="5" customFormat="1" ht="37.5" customHeight="1">
      <c r="B4" s="29"/>
      <c r="C4" s="29"/>
      <c r="D4" s="9" t="s">
        <v>231</v>
      </c>
      <c r="E4" s="9" t="s">
        <v>232</v>
      </c>
      <c r="F4" s="9" t="s">
        <v>231</v>
      </c>
      <c r="G4" s="9" t="s">
        <v>232</v>
      </c>
      <c r="H4" s="9" t="s">
        <v>231</v>
      </c>
      <c r="I4" s="9" t="s">
        <v>232</v>
      </c>
      <c r="J4" s="9" t="s">
        <v>231</v>
      </c>
      <c r="K4" s="9" t="s">
        <v>232</v>
      </c>
      <c r="L4" s="9" t="s">
        <v>231</v>
      </c>
      <c r="M4" s="9" t="s">
        <v>232</v>
      </c>
      <c r="N4" s="9" t="s">
        <v>231</v>
      </c>
      <c r="O4" s="9" t="s">
        <v>232</v>
      </c>
      <c r="P4" s="22" t="s">
        <v>244</v>
      </c>
    </row>
    <row r="5" spans="2:16" ht="18.75" customHeight="1">
      <c r="B5" s="13">
        <v>1</v>
      </c>
      <c r="C5" s="12" t="s">
        <v>0</v>
      </c>
      <c r="D5" s="8"/>
      <c r="E5" s="4"/>
      <c r="F5" s="4"/>
      <c r="G5" s="4"/>
      <c r="H5" s="4">
        <v>800</v>
      </c>
      <c r="I5" s="4"/>
      <c r="J5" s="4"/>
      <c r="K5" s="4"/>
      <c r="L5" s="4">
        <v>3000</v>
      </c>
      <c r="M5" s="4"/>
      <c r="N5" s="4">
        <v>7200</v>
      </c>
      <c r="O5" s="4"/>
      <c r="P5" s="4">
        <f>D5-E5+F5-G5+H5-I5+J5-K5+L5-M5+N5-O5</f>
        <v>11000</v>
      </c>
    </row>
    <row r="6" spans="2:16" ht="18.75" customHeight="1">
      <c r="B6" s="13">
        <v>2</v>
      </c>
      <c r="C6" s="12" t="s">
        <v>1</v>
      </c>
      <c r="D6" s="4">
        <v>4500</v>
      </c>
      <c r="E6" s="4"/>
      <c r="F6" s="4">
        <v>4800</v>
      </c>
      <c r="G6" s="4"/>
      <c r="H6" s="4">
        <v>4800</v>
      </c>
      <c r="I6" s="4"/>
      <c r="J6" s="4">
        <v>5700</v>
      </c>
      <c r="K6" s="4"/>
      <c r="L6" s="4">
        <v>6900</v>
      </c>
      <c r="M6" s="4"/>
      <c r="N6" s="4">
        <v>7200</v>
      </c>
      <c r="O6" s="4"/>
      <c r="P6" s="4">
        <f aca="true" t="shared" si="0" ref="P6:P67">D6-E6+F6-G6+H6-I6+J6-K6+L6-M6+N6-O6</f>
        <v>33900</v>
      </c>
    </row>
    <row r="7" spans="2:16" ht="18.75" customHeight="1">
      <c r="B7" s="13">
        <v>3</v>
      </c>
      <c r="C7" s="12" t="s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>
        <v>3600</v>
      </c>
      <c r="O7" s="4"/>
      <c r="P7" s="4">
        <f t="shared" si="0"/>
        <v>3600</v>
      </c>
    </row>
    <row r="8" spans="2:16" ht="18.75" customHeight="1">
      <c r="B8" s="13">
        <v>4</v>
      </c>
      <c r="C8" s="12" t="s">
        <v>3</v>
      </c>
      <c r="D8" s="4"/>
      <c r="E8" s="4"/>
      <c r="F8" s="4"/>
      <c r="G8" s="4"/>
      <c r="H8" s="4"/>
      <c r="I8" s="4"/>
      <c r="J8" s="4">
        <v>900</v>
      </c>
      <c r="K8" s="4"/>
      <c r="L8" s="4">
        <v>900</v>
      </c>
      <c r="M8" s="4"/>
      <c r="N8" s="4"/>
      <c r="O8" s="4"/>
      <c r="P8" s="4">
        <f t="shared" si="0"/>
        <v>1800</v>
      </c>
    </row>
    <row r="9" spans="2:16" ht="18.75" customHeight="1">
      <c r="B9" s="14">
        <v>5</v>
      </c>
      <c r="C9" s="15" t="s">
        <v>93</v>
      </c>
      <c r="D9" s="16">
        <v>4500</v>
      </c>
      <c r="E9" s="16"/>
      <c r="F9" s="16">
        <v>800</v>
      </c>
      <c r="G9" s="16"/>
      <c r="H9" s="16"/>
      <c r="I9" s="16"/>
      <c r="J9" s="16"/>
      <c r="K9" s="16">
        <v>1000</v>
      </c>
      <c r="L9" s="16"/>
      <c r="M9" s="16"/>
      <c r="N9" s="16"/>
      <c r="O9" s="16">
        <v>200</v>
      </c>
      <c r="P9" s="16">
        <f t="shared" si="0"/>
        <v>4100</v>
      </c>
    </row>
    <row r="10" spans="2:16" ht="18.75" customHeight="1">
      <c r="B10" s="14">
        <v>6</v>
      </c>
      <c r="C10" s="15" t="s">
        <v>178</v>
      </c>
      <c r="D10" s="16">
        <v>4500</v>
      </c>
      <c r="E10" s="16"/>
      <c r="F10" s="16">
        <v>4800</v>
      </c>
      <c r="G10" s="16"/>
      <c r="H10" s="16"/>
      <c r="I10" s="16"/>
      <c r="J10" s="16"/>
      <c r="K10" s="16"/>
      <c r="L10" s="16"/>
      <c r="M10" s="16"/>
      <c r="N10" s="16"/>
      <c r="O10" s="16"/>
      <c r="P10" s="16">
        <f t="shared" si="0"/>
        <v>9300</v>
      </c>
    </row>
    <row r="11" spans="2:16" ht="18.75" customHeight="1">
      <c r="B11" s="14">
        <v>7</v>
      </c>
      <c r="C11" s="15" t="s">
        <v>194</v>
      </c>
      <c r="D11" s="16"/>
      <c r="E11" s="16"/>
      <c r="F11" s="16"/>
      <c r="G11" s="16"/>
      <c r="H11" s="16">
        <v>4100</v>
      </c>
      <c r="I11" s="16"/>
      <c r="J11" s="16">
        <v>1200</v>
      </c>
      <c r="K11" s="16"/>
      <c r="L11" s="16">
        <v>550</v>
      </c>
      <c r="M11" s="16"/>
      <c r="N11" s="16">
        <v>2400</v>
      </c>
      <c r="O11" s="16"/>
      <c r="P11" s="16">
        <f t="shared" si="0"/>
        <v>8250</v>
      </c>
    </row>
    <row r="12" spans="2:16" ht="18.75" customHeight="1">
      <c r="B12" s="13">
        <v>8</v>
      </c>
      <c r="C12" s="12" t="s">
        <v>4</v>
      </c>
      <c r="D12" s="4">
        <v>900</v>
      </c>
      <c r="E12" s="4"/>
      <c r="F12" s="4"/>
      <c r="G12" s="4"/>
      <c r="H12" s="4"/>
      <c r="I12" s="4">
        <v>200</v>
      </c>
      <c r="J12" s="4">
        <v>700</v>
      </c>
      <c r="K12" s="4"/>
      <c r="L12" s="4">
        <v>900</v>
      </c>
      <c r="M12" s="4"/>
      <c r="N12" s="4"/>
      <c r="O12" s="4"/>
      <c r="P12" s="4">
        <f t="shared" si="0"/>
        <v>2300</v>
      </c>
    </row>
    <row r="13" spans="2:16" ht="18.75" customHeight="1">
      <c r="B13" s="13">
        <v>9</v>
      </c>
      <c r="C13" s="12" t="s">
        <v>246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1400</v>
      </c>
      <c r="O13" s="4"/>
      <c r="P13" s="4">
        <f t="shared" si="0"/>
        <v>1400</v>
      </c>
    </row>
    <row r="14" spans="2:16" ht="18.75" customHeight="1">
      <c r="B14" s="13">
        <v>10</v>
      </c>
      <c r="C14" s="12" t="s">
        <v>5</v>
      </c>
      <c r="D14" s="4"/>
      <c r="E14" s="4"/>
      <c r="F14" s="4"/>
      <c r="G14" s="4"/>
      <c r="H14" s="4">
        <v>900</v>
      </c>
      <c r="I14" s="4"/>
      <c r="J14" s="4">
        <v>2700</v>
      </c>
      <c r="K14" s="4"/>
      <c r="L14" s="4"/>
      <c r="M14" s="4">
        <v>100</v>
      </c>
      <c r="N14" s="4">
        <v>800</v>
      </c>
      <c r="O14" s="4"/>
      <c r="P14" s="4">
        <f t="shared" si="0"/>
        <v>4300</v>
      </c>
    </row>
    <row r="15" spans="2:16" ht="18.75" customHeight="1">
      <c r="B15" s="13">
        <v>11</v>
      </c>
      <c r="C15" s="12" t="s">
        <v>6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4800</v>
      </c>
      <c r="O15" s="4"/>
      <c r="P15" s="4">
        <f t="shared" si="0"/>
        <v>4800</v>
      </c>
    </row>
    <row r="16" spans="2:16" ht="18.75" customHeight="1">
      <c r="B16" s="13">
        <v>12</v>
      </c>
      <c r="C16" s="12" t="s">
        <v>247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3600</v>
      </c>
      <c r="O16" s="4"/>
      <c r="P16" s="4">
        <f t="shared" si="0"/>
        <v>3600</v>
      </c>
    </row>
    <row r="17" spans="2:16" ht="18.75" customHeight="1">
      <c r="B17" s="13">
        <v>13</v>
      </c>
      <c r="C17" s="12" t="s">
        <v>7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>
        <v>1200</v>
      </c>
      <c r="O17" s="4"/>
      <c r="P17" s="4">
        <f t="shared" si="0"/>
        <v>1200</v>
      </c>
    </row>
    <row r="18" spans="2:16" ht="18.75" customHeight="1">
      <c r="B18" s="13">
        <v>14</v>
      </c>
      <c r="C18" s="12" t="s">
        <v>8</v>
      </c>
      <c r="D18" s="4"/>
      <c r="E18" s="4"/>
      <c r="F18" s="4"/>
      <c r="G18" s="4"/>
      <c r="H18" s="4"/>
      <c r="I18" s="4"/>
      <c r="J18" s="4"/>
      <c r="K18" s="4"/>
      <c r="L18" s="4"/>
      <c r="M18" s="4">
        <v>100</v>
      </c>
      <c r="N18" s="4">
        <v>7200</v>
      </c>
      <c r="O18" s="4"/>
      <c r="P18" s="4">
        <f t="shared" si="0"/>
        <v>7100</v>
      </c>
    </row>
    <row r="19" spans="2:16" ht="18.75" customHeight="1">
      <c r="B19" s="13">
        <v>15</v>
      </c>
      <c r="C19" s="1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>
        <v>100</v>
      </c>
      <c r="N19" s="4">
        <v>7200</v>
      </c>
      <c r="O19" s="4"/>
      <c r="P19" s="4">
        <f t="shared" si="0"/>
        <v>7100</v>
      </c>
    </row>
    <row r="20" spans="2:16" ht="18.75" customHeight="1">
      <c r="B20" s="13">
        <v>16</v>
      </c>
      <c r="C20" s="12" t="s">
        <v>11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>
        <v>7200</v>
      </c>
      <c r="O20" s="4"/>
      <c r="P20" s="4">
        <f t="shared" si="0"/>
        <v>7200</v>
      </c>
    </row>
    <row r="21" spans="2:16" ht="18.75" customHeight="1">
      <c r="B21" s="14">
        <v>17</v>
      </c>
      <c r="C21" s="15" t="s">
        <v>12</v>
      </c>
      <c r="D21" s="16"/>
      <c r="E21" s="16"/>
      <c r="F21" s="16"/>
      <c r="G21" s="16"/>
      <c r="H21" s="16"/>
      <c r="I21" s="16"/>
      <c r="J21" s="16"/>
      <c r="K21" s="16"/>
      <c r="L21" s="16"/>
      <c r="M21" s="16">
        <v>150</v>
      </c>
      <c r="N21" s="16">
        <v>7200</v>
      </c>
      <c r="O21" s="16"/>
      <c r="P21" s="16">
        <f t="shared" si="0"/>
        <v>7050</v>
      </c>
    </row>
    <row r="22" spans="2:16" ht="18.75" customHeight="1">
      <c r="B22" s="14">
        <v>18</v>
      </c>
      <c r="C22" s="15" t="s">
        <v>186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>
        <v>6600</v>
      </c>
      <c r="O22" s="16"/>
      <c r="P22" s="16">
        <f t="shared" si="0"/>
        <v>6600</v>
      </c>
    </row>
    <row r="23" spans="2:16" ht="18.75" customHeight="1">
      <c r="B23" s="13">
        <v>19</v>
      </c>
      <c r="C23" s="12" t="s">
        <v>248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1200</v>
      </c>
      <c r="O23" s="4"/>
      <c r="P23" s="4">
        <f t="shared" si="0"/>
        <v>1200</v>
      </c>
    </row>
    <row r="24" spans="2:16" ht="18.75" customHeight="1">
      <c r="B24" s="13">
        <v>20</v>
      </c>
      <c r="C24" s="12" t="s">
        <v>249</v>
      </c>
      <c r="D24" s="9"/>
      <c r="E24" s="4"/>
      <c r="F24" s="4"/>
      <c r="G24" s="4"/>
      <c r="H24" s="4"/>
      <c r="I24" s="4"/>
      <c r="J24" s="4"/>
      <c r="K24" s="4"/>
      <c r="L24" s="4"/>
      <c r="M24" s="4"/>
      <c r="N24" s="4">
        <v>3600</v>
      </c>
      <c r="O24" s="4"/>
      <c r="P24" s="4">
        <f t="shared" si="0"/>
        <v>3600</v>
      </c>
    </row>
    <row r="25" spans="2:16" ht="18.75" customHeight="1">
      <c r="B25" s="13">
        <v>21</v>
      </c>
      <c r="C25" s="12" t="s">
        <v>250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7200</v>
      </c>
      <c r="O25" s="4"/>
      <c r="P25" s="4">
        <f t="shared" si="0"/>
        <v>7200</v>
      </c>
    </row>
    <row r="26" spans="2:16" ht="18.75" customHeight="1">
      <c r="B26" s="13">
        <v>22</v>
      </c>
      <c r="C26" s="12" t="s">
        <v>251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>
        <v>7200</v>
      </c>
      <c r="O26" s="4"/>
      <c r="P26" s="4">
        <f t="shared" si="0"/>
        <v>7200</v>
      </c>
    </row>
    <row r="27" spans="2:16" ht="18.75" customHeight="1">
      <c r="B27" s="13">
        <v>23</v>
      </c>
      <c r="C27" s="12" t="s">
        <v>13</v>
      </c>
      <c r="D27" s="4"/>
      <c r="E27" s="4"/>
      <c r="F27" s="4"/>
      <c r="G27" s="4"/>
      <c r="H27" s="4"/>
      <c r="I27" s="4">
        <v>200</v>
      </c>
      <c r="J27" s="4"/>
      <c r="K27" s="4">
        <v>800</v>
      </c>
      <c r="L27" s="4"/>
      <c r="M27" s="4">
        <v>4100</v>
      </c>
      <c r="N27" s="4">
        <v>7200</v>
      </c>
      <c r="O27" s="4"/>
      <c r="P27" s="4">
        <f t="shared" si="0"/>
        <v>2100</v>
      </c>
    </row>
    <row r="28" spans="2:16" ht="18.75" customHeight="1">
      <c r="B28" s="13">
        <v>24</v>
      </c>
      <c r="C28" s="12" t="s">
        <v>252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>
        <v>1000</v>
      </c>
      <c r="O28" s="4"/>
      <c r="P28" s="4">
        <f t="shared" si="0"/>
        <v>1000</v>
      </c>
    </row>
    <row r="29" spans="2:16" ht="18.75" customHeight="1">
      <c r="B29" s="13">
        <v>25</v>
      </c>
      <c r="C29" s="12" t="s">
        <v>14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>
        <v>1850</v>
      </c>
      <c r="O29" s="4"/>
      <c r="P29" s="4">
        <f t="shared" si="0"/>
        <v>1850</v>
      </c>
    </row>
    <row r="30" spans="2:16" ht="18.75" customHeight="1">
      <c r="B30" s="14">
        <v>26</v>
      </c>
      <c r="C30" s="15" t="s">
        <v>15</v>
      </c>
      <c r="D30" s="16"/>
      <c r="E30" s="16"/>
      <c r="F30" s="16"/>
      <c r="G30" s="16"/>
      <c r="H30" s="16"/>
      <c r="I30" s="16"/>
      <c r="J30" s="16"/>
      <c r="K30" s="16"/>
      <c r="L30" s="16">
        <v>400</v>
      </c>
      <c r="M30" s="16"/>
      <c r="N30" s="16">
        <v>2500</v>
      </c>
      <c r="O30" s="16"/>
      <c r="P30" s="16">
        <f t="shared" si="0"/>
        <v>2900</v>
      </c>
    </row>
    <row r="31" spans="2:16" ht="18.75" customHeight="1">
      <c r="B31" s="14">
        <v>27</v>
      </c>
      <c r="C31" s="15" t="s">
        <v>16</v>
      </c>
      <c r="D31" s="16"/>
      <c r="E31" s="16"/>
      <c r="F31" s="16"/>
      <c r="G31" s="16"/>
      <c r="H31" s="16"/>
      <c r="I31" s="16"/>
      <c r="J31" s="16"/>
      <c r="K31" s="16"/>
      <c r="L31" s="16">
        <v>3900</v>
      </c>
      <c r="M31" s="16"/>
      <c r="N31" s="16">
        <v>800</v>
      </c>
      <c r="O31" s="16"/>
      <c r="P31" s="16">
        <f t="shared" si="0"/>
        <v>4700</v>
      </c>
    </row>
    <row r="32" spans="2:16" ht="18.75" customHeight="1">
      <c r="B32" s="13">
        <v>28</v>
      </c>
      <c r="C32" s="12" t="s">
        <v>17</v>
      </c>
      <c r="D32" s="4"/>
      <c r="E32" s="4"/>
      <c r="F32" s="4"/>
      <c r="G32" s="4"/>
      <c r="H32" s="4"/>
      <c r="I32" s="4"/>
      <c r="J32" s="4"/>
      <c r="K32" s="4"/>
      <c r="L32" s="4"/>
      <c r="M32" s="4">
        <v>1400</v>
      </c>
      <c r="N32" s="4">
        <v>7200</v>
      </c>
      <c r="O32" s="4"/>
      <c r="P32" s="4">
        <f t="shared" si="0"/>
        <v>5800</v>
      </c>
    </row>
    <row r="33" spans="2:16" ht="18.75" customHeight="1">
      <c r="B33" s="13">
        <v>29</v>
      </c>
      <c r="C33" s="12" t="s">
        <v>18</v>
      </c>
      <c r="D33" s="4"/>
      <c r="E33" s="4"/>
      <c r="F33" s="4"/>
      <c r="G33" s="4"/>
      <c r="H33" s="4"/>
      <c r="I33" s="4"/>
      <c r="J33" s="4"/>
      <c r="K33" s="4"/>
      <c r="L33" s="4"/>
      <c r="M33" s="4">
        <v>100</v>
      </c>
      <c r="N33" s="4">
        <v>1500</v>
      </c>
      <c r="O33" s="4"/>
      <c r="P33" s="4">
        <f t="shared" si="0"/>
        <v>1400</v>
      </c>
    </row>
    <row r="34" spans="2:16" ht="18.75" customHeight="1">
      <c r="B34" s="13">
        <v>30</v>
      </c>
      <c r="C34" s="12" t="s">
        <v>19</v>
      </c>
      <c r="D34" s="4"/>
      <c r="E34" s="4"/>
      <c r="F34" s="4"/>
      <c r="G34" s="4"/>
      <c r="H34" s="4"/>
      <c r="I34" s="4"/>
      <c r="J34" s="4"/>
      <c r="K34" s="4"/>
      <c r="L34" s="4"/>
      <c r="M34" s="4">
        <v>100</v>
      </c>
      <c r="N34" s="4">
        <v>7200</v>
      </c>
      <c r="O34" s="4"/>
      <c r="P34" s="4">
        <f t="shared" si="0"/>
        <v>7100</v>
      </c>
    </row>
    <row r="35" spans="2:16" ht="18.75" customHeight="1">
      <c r="B35" s="13">
        <v>31</v>
      </c>
      <c r="C35" s="12" t="s">
        <v>253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4200</v>
      </c>
      <c r="O35" s="4"/>
      <c r="P35" s="4">
        <f t="shared" si="0"/>
        <v>4200</v>
      </c>
    </row>
    <row r="36" spans="2:16" ht="18.75" customHeight="1">
      <c r="B36" s="13">
        <v>32</v>
      </c>
      <c r="C36" s="12" t="s">
        <v>254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v>600</v>
      </c>
      <c r="O36" s="4"/>
      <c r="P36" s="4">
        <f t="shared" si="0"/>
        <v>600</v>
      </c>
    </row>
    <row r="37" spans="2:16" ht="18.75" customHeight="1">
      <c r="B37" s="13">
        <v>33</v>
      </c>
      <c r="C37" s="12" t="s">
        <v>20</v>
      </c>
      <c r="D37" s="4"/>
      <c r="E37" s="4"/>
      <c r="F37" s="4"/>
      <c r="G37" s="4"/>
      <c r="H37" s="4"/>
      <c r="I37" s="4"/>
      <c r="J37" s="4"/>
      <c r="K37" s="4"/>
      <c r="L37" s="4"/>
      <c r="M37" s="4">
        <v>50</v>
      </c>
      <c r="N37" s="4">
        <v>2400</v>
      </c>
      <c r="O37" s="4"/>
      <c r="P37" s="4">
        <f t="shared" si="0"/>
        <v>2350</v>
      </c>
    </row>
    <row r="38" spans="2:16" ht="18.75" customHeight="1">
      <c r="B38" s="13">
        <v>34</v>
      </c>
      <c r="C38" s="12" t="s">
        <v>21</v>
      </c>
      <c r="D38" s="4"/>
      <c r="E38" s="4"/>
      <c r="F38" s="4"/>
      <c r="G38" s="4"/>
      <c r="H38" s="4"/>
      <c r="I38" s="4"/>
      <c r="J38" s="4"/>
      <c r="K38" s="4"/>
      <c r="L38" s="4"/>
      <c r="M38" s="4">
        <v>100</v>
      </c>
      <c r="N38" s="4">
        <v>2200</v>
      </c>
      <c r="O38" s="4"/>
      <c r="P38" s="4">
        <f t="shared" si="0"/>
        <v>2100</v>
      </c>
    </row>
    <row r="39" spans="2:16" ht="18.75" customHeight="1">
      <c r="B39" s="13">
        <v>35</v>
      </c>
      <c r="C39" s="12" t="s">
        <v>255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v>2800</v>
      </c>
      <c r="O39" s="4"/>
      <c r="P39" s="4">
        <f t="shared" si="0"/>
        <v>2800</v>
      </c>
    </row>
    <row r="40" spans="2:16" ht="18.75" customHeight="1">
      <c r="B40" s="13">
        <v>36</v>
      </c>
      <c r="C40" s="12" t="s">
        <v>256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>
        <v>3600</v>
      </c>
      <c r="O40" s="4"/>
      <c r="P40" s="4">
        <f t="shared" si="0"/>
        <v>3600</v>
      </c>
    </row>
    <row r="41" spans="2:16" ht="18.75" customHeight="1">
      <c r="B41" s="13">
        <v>37</v>
      </c>
      <c r="C41" s="12" t="s">
        <v>257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>
        <v>4200</v>
      </c>
      <c r="O41" s="4"/>
      <c r="P41" s="4">
        <f t="shared" si="0"/>
        <v>4200</v>
      </c>
    </row>
    <row r="42" spans="2:16" s="2" customFormat="1" ht="18.75" customHeight="1">
      <c r="B42" s="13">
        <v>38</v>
      </c>
      <c r="C42" s="12" t="s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>
        <v>7200</v>
      </c>
      <c r="O42" s="4"/>
      <c r="P42" s="4">
        <f t="shared" si="0"/>
        <v>7200</v>
      </c>
    </row>
    <row r="43" spans="2:16" ht="18.75" customHeight="1">
      <c r="B43" s="13">
        <v>39</v>
      </c>
      <c r="C43" s="12" t="s">
        <v>258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>
        <v>4800</v>
      </c>
      <c r="O43" s="4"/>
      <c r="P43" s="4">
        <f t="shared" si="0"/>
        <v>4800</v>
      </c>
    </row>
    <row r="44" spans="2:16" ht="18.75" customHeight="1">
      <c r="B44" s="13">
        <v>40</v>
      </c>
      <c r="C44" s="12" t="s">
        <v>23</v>
      </c>
      <c r="D44" s="4"/>
      <c r="E44" s="4"/>
      <c r="F44" s="4"/>
      <c r="G44" s="4"/>
      <c r="H44" s="4"/>
      <c r="I44" s="4"/>
      <c r="J44" s="4"/>
      <c r="K44" s="4"/>
      <c r="L44" s="4">
        <v>1700</v>
      </c>
      <c r="M44" s="4"/>
      <c r="N44" s="4">
        <v>7200</v>
      </c>
      <c r="O44" s="4"/>
      <c r="P44" s="4">
        <f t="shared" si="0"/>
        <v>8900</v>
      </c>
    </row>
    <row r="45" spans="2:16" ht="18.75" customHeight="1">
      <c r="B45" s="14">
        <v>41</v>
      </c>
      <c r="C45" s="15" t="s">
        <v>24</v>
      </c>
      <c r="D45" s="16"/>
      <c r="E45" s="16"/>
      <c r="F45" s="16"/>
      <c r="G45" s="16"/>
      <c r="H45" s="16"/>
      <c r="I45" s="16">
        <v>500</v>
      </c>
      <c r="J45" s="16"/>
      <c r="K45" s="16"/>
      <c r="L45" s="16"/>
      <c r="M45" s="16">
        <v>100</v>
      </c>
      <c r="N45" s="16">
        <v>1200</v>
      </c>
      <c r="O45" s="16"/>
      <c r="P45" s="16">
        <f t="shared" si="0"/>
        <v>600</v>
      </c>
    </row>
    <row r="46" spans="2:16" ht="18.75" customHeight="1">
      <c r="B46" s="14">
        <v>42</v>
      </c>
      <c r="C46" s="15" t="s">
        <v>259</v>
      </c>
      <c r="D46" s="16"/>
      <c r="E46" s="16"/>
      <c r="F46" s="16"/>
      <c r="G46" s="16"/>
      <c r="H46" s="16"/>
      <c r="I46" s="16"/>
      <c r="J46" s="16"/>
      <c r="K46" s="16"/>
      <c r="L46" s="17"/>
      <c r="M46" s="16"/>
      <c r="N46" s="16">
        <v>1200</v>
      </c>
      <c r="O46" s="16"/>
      <c r="P46" s="16">
        <f t="shared" si="0"/>
        <v>1200</v>
      </c>
    </row>
    <row r="47" spans="2:16" ht="18.75" customHeight="1">
      <c r="B47" s="13">
        <v>43</v>
      </c>
      <c r="C47" s="12" t="s">
        <v>25</v>
      </c>
      <c r="D47" s="4">
        <v>900</v>
      </c>
      <c r="E47" s="4"/>
      <c r="F47" s="4"/>
      <c r="G47" s="4"/>
      <c r="H47" s="4"/>
      <c r="I47" s="4"/>
      <c r="J47" s="4"/>
      <c r="K47" s="4"/>
      <c r="L47" s="4">
        <v>3900</v>
      </c>
      <c r="M47" s="4"/>
      <c r="N47" s="4"/>
      <c r="O47" s="4"/>
      <c r="P47" s="4">
        <f t="shared" si="0"/>
        <v>4800</v>
      </c>
    </row>
    <row r="48" spans="2:16" ht="18.75" customHeight="1">
      <c r="B48" s="13">
        <v>44</v>
      </c>
      <c r="C48" s="12" t="s">
        <v>26</v>
      </c>
      <c r="D48" s="4">
        <v>4500</v>
      </c>
      <c r="E48" s="4"/>
      <c r="F48" s="4">
        <v>4800</v>
      </c>
      <c r="G48" s="4"/>
      <c r="H48" s="4">
        <v>4800</v>
      </c>
      <c r="I48" s="4"/>
      <c r="J48" s="4">
        <v>5700</v>
      </c>
      <c r="K48" s="4"/>
      <c r="L48" s="4">
        <v>6900</v>
      </c>
      <c r="M48" s="4"/>
      <c r="N48" s="4">
        <v>7200</v>
      </c>
      <c r="O48" s="4"/>
      <c r="P48" s="4">
        <f t="shared" si="0"/>
        <v>33900</v>
      </c>
    </row>
    <row r="49" spans="2:16" ht="18.75" customHeight="1">
      <c r="B49" s="13">
        <v>45</v>
      </c>
      <c r="C49" s="12" t="s">
        <v>260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>
        <v>7200</v>
      </c>
      <c r="O49" s="4"/>
      <c r="P49" s="4">
        <f t="shared" si="0"/>
        <v>7200</v>
      </c>
    </row>
    <row r="50" spans="2:16" ht="18.75" customHeight="1">
      <c r="B50" s="14">
        <v>46</v>
      </c>
      <c r="C50" s="15" t="s">
        <v>27</v>
      </c>
      <c r="D50" s="16">
        <v>900</v>
      </c>
      <c r="E50" s="16"/>
      <c r="F50" s="16"/>
      <c r="G50" s="16"/>
      <c r="H50" s="16"/>
      <c r="I50" s="16">
        <v>200</v>
      </c>
      <c r="J50" s="16">
        <v>700</v>
      </c>
      <c r="K50" s="16"/>
      <c r="L50" s="16">
        <v>900</v>
      </c>
      <c r="M50" s="16"/>
      <c r="N50" s="16"/>
      <c r="O50" s="16">
        <v>300</v>
      </c>
      <c r="P50" s="16">
        <f t="shared" si="0"/>
        <v>2000</v>
      </c>
    </row>
    <row r="51" spans="2:16" ht="18.75" customHeight="1">
      <c r="B51" s="14">
        <v>47</v>
      </c>
      <c r="C51" s="15" t="s">
        <v>66</v>
      </c>
      <c r="D51" s="16"/>
      <c r="E51" s="16"/>
      <c r="F51" s="16">
        <v>300</v>
      </c>
      <c r="G51" s="16"/>
      <c r="H51" s="16">
        <v>4800</v>
      </c>
      <c r="I51" s="16"/>
      <c r="J51" s="16">
        <v>5700</v>
      </c>
      <c r="K51" s="16"/>
      <c r="L51" s="16">
        <v>6900</v>
      </c>
      <c r="M51" s="16"/>
      <c r="N51" s="16"/>
      <c r="O51" s="16">
        <v>300</v>
      </c>
      <c r="P51" s="16">
        <f t="shared" si="0"/>
        <v>17400</v>
      </c>
    </row>
    <row r="52" spans="2:16" ht="18.75" customHeight="1">
      <c r="B52" s="14">
        <v>48</v>
      </c>
      <c r="C52" s="15" t="s">
        <v>9</v>
      </c>
      <c r="D52" s="16"/>
      <c r="E52" s="16">
        <v>100</v>
      </c>
      <c r="F52" s="16"/>
      <c r="G52" s="16"/>
      <c r="H52" s="16">
        <v>1300</v>
      </c>
      <c r="I52" s="16"/>
      <c r="J52" s="16"/>
      <c r="K52" s="16"/>
      <c r="L52" s="16"/>
      <c r="M52" s="16">
        <v>100</v>
      </c>
      <c r="N52" s="16"/>
      <c r="O52" s="16">
        <v>300</v>
      </c>
      <c r="P52" s="16">
        <f t="shared" si="0"/>
        <v>800</v>
      </c>
    </row>
    <row r="53" spans="2:16" ht="18.75" customHeight="1">
      <c r="B53" s="14">
        <v>49</v>
      </c>
      <c r="C53" s="15" t="s">
        <v>74</v>
      </c>
      <c r="D53" s="16"/>
      <c r="E53" s="16"/>
      <c r="F53" s="16">
        <v>2200</v>
      </c>
      <c r="G53" s="16"/>
      <c r="H53" s="16">
        <v>2500</v>
      </c>
      <c r="I53" s="16"/>
      <c r="J53" s="16">
        <v>700</v>
      </c>
      <c r="K53" s="16"/>
      <c r="L53" s="16"/>
      <c r="M53" s="16">
        <v>100</v>
      </c>
      <c r="N53" s="16"/>
      <c r="O53" s="16">
        <v>300</v>
      </c>
      <c r="P53" s="16">
        <f t="shared" si="0"/>
        <v>5000</v>
      </c>
    </row>
    <row r="54" spans="2:16" ht="18.75" customHeight="1">
      <c r="B54" s="18">
        <v>50</v>
      </c>
      <c r="C54" s="19" t="s">
        <v>28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>
        <v>2600</v>
      </c>
      <c r="O54" s="20"/>
      <c r="P54" s="20">
        <f t="shared" si="0"/>
        <v>2600</v>
      </c>
    </row>
    <row r="55" spans="2:16" ht="18.75" customHeight="1">
      <c r="B55" s="18">
        <v>51</v>
      </c>
      <c r="C55" s="19" t="s">
        <v>129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>
        <v>2600</v>
      </c>
      <c r="O55" s="20"/>
      <c r="P55" s="20">
        <f t="shared" si="0"/>
        <v>2600</v>
      </c>
    </row>
    <row r="56" spans="2:16" ht="18.75" customHeight="1">
      <c r="B56" s="18">
        <v>52</v>
      </c>
      <c r="C56" s="19" t="s">
        <v>172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>
        <v>2600</v>
      </c>
      <c r="O56" s="20"/>
      <c r="P56" s="20">
        <f t="shared" si="0"/>
        <v>2600</v>
      </c>
    </row>
    <row r="57" spans="2:16" s="2" customFormat="1" ht="18.75" customHeight="1">
      <c r="B57" s="18">
        <v>53</v>
      </c>
      <c r="C57" s="19" t="s">
        <v>198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>
        <v>2600</v>
      </c>
      <c r="O57" s="20"/>
      <c r="P57" s="20">
        <f t="shared" si="0"/>
        <v>2600</v>
      </c>
    </row>
    <row r="58" spans="2:16" s="2" customFormat="1" ht="18.75" customHeight="1">
      <c r="B58" s="18">
        <v>54</v>
      </c>
      <c r="C58" s="19" t="s">
        <v>173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>
        <v>2600</v>
      </c>
      <c r="O58" s="20"/>
      <c r="P58" s="20">
        <f t="shared" si="0"/>
        <v>2600</v>
      </c>
    </row>
    <row r="59" spans="2:16" ht="18.75" customHeight="1">
      <c r="B59" s="14">
        <v>55</v>
      </c>
      <c r="C59" s="15" t="s">
        <v>29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>
        <v>1800</v>
      </c>
      <c r="O59" s="16"/>
      <c r="P59" s="16">
        <f t="shared" si="0"/>
        <v>1800</v>
      </c>
    </row>
    <row r="60" spans="2:16" ht="18.75" customHeight="1">
      <c r="B60" s="14">
        <v>56</v>
      </c>
      <c r="C60" s="15" t="s">
        <v>30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>
        <v>1800</v>
      </c>
      <c r="O60" s="16"/>
      <c r="P60" s="16">
        <f t="shared" si="0"/>
        <v>1800</v>
      </c>
    </row>
    <row r="61" spans="2:16" ht="18.75" customHeight="1">
      <c r="B61" s="13">
        <v>57</v>
      </c>
      <c r="C61" s="12" t="s">
        <v>261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v>7200</v>
      </c>
      <c r="O61" s="4"/>
      <c r="P61" s="4">
        <f t="shared" si="0"/>
        <v>7200</v>
      </c>
    </row>
    <row r="62" spans="2:16" ht="18.75" customHeight="1">
      <c r="B62" s="13">
        <v>58</v>
      </c>
      <c r="C62" s="12" t="s">
        <v>31</v>
      </c>
      <c r="D62" s="4"/>
      <c r="E62" s="4"/>
      <c r="F62" s="4"/>
      <c r="G62" s="4">
        <v>200</v>
      </c>
      <c r="H62" s="4">
        <v>1800</v>
      </c>
      <c r="I62" s="4"/>
      <c r="J62" s="4">
        <v>5700</v>
      </c>
      <c r="K62" s="4"/>
      <c r="L62" s="4">
        <v>6900</v>
      </c>
      <c r="M62" s="4"/>
      <c r="N62" s="4">
        <v>7200</v>
      </c>
      <c r="O62" s="4"/>
      <c r="P62" s="4">
        <f t="shared" si="0"/>
        <v>21400</v>
      </c>
    </row>
    <row r="63" spans="2:16" ht="18.75" customHeight="1">
      <c r="B63" s="13">
        <v>59</v>
      </c>
      <c r="C63" s="12" t="s">
        <v>32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>
        <v>1800</v>
      </c>
      <c r="O63" s="4"/>
      <c r="P63" s="4">
        <f t="shared" si="0"/>
        <v>1800</v>
      </c>
    </row>
    <row r="64" spans="2:16" ht="18.75" customHeight="1">
      <c r="B64" s="13">
        <v>60</v>
      </c>
      <c r="C64" s="12" t="s">
        <v>33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>
        <v>100</v>
      </c>
      <c r="O64" s="4"/>
      <c r="P64" s="4">
        <f t="shared" si="0"/>
        <v>100</v>
      </c>
    </row>
    <row r="65" spans="2:16" ht="18.75" customHeight="1">
      <c r="B65" s="13">
        <v>61</v>
      </c>
      <c r="C65" s="12" t="s">
        <v>34</v>
      </c>
      <c r="D65" s="4"/>
      <c r="E65" s="4"/>
      <c r="F65" s="4"/>
      <c r="G65" s="4">
        <v>1000</v>
      </c>
      <c r="H65" s="4"/>
      <c r="I65" s="4"/>
      <c r="J65" s="4">
        <v>300</v>
      </c>
      <c r="K65" s="4"/>
      <c r="L65" s="4">
        <v>900</v>
      </c>
      <c r="M65" s="4"/>
      <c r="N65" s="4">
        <v>7200</v>
      </c>
      <c r="O65" s="4"/>
      <c r="P65" s="4">
        <f t="shared" si="0"/>
        <v>7400</v>
      </c>
    </row>
    <row r="66" spans="2:16" ht="18.75" customHeight="1">
      <c r="B66" s="13">
        <v>62</v>
      </c>
      <c r="C66" s="12" t="s">
        <v>35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>
        <v>3600</v>
      </c>
      <c r="O66" s="4"/>
      <c r="P66" s="4">
        <f t="shared" si="0"/>
        <v>3600</v>
      </c>
    </row>
    <row r="67" spans="2:16" ht="18.75" customHeight="1">
      <c r="B67" s="13">
        <v>63</v>
      </c>
      <c r="C67" s="12" t="s">
        <v>36</v>
      </c>
      <c r="D67" s="4"/>
      <c r="E67" s="4"/>
      <c r="F67" s="4"/>
      <c r="G67" s="4"/>
      <c r="H67" s="4"/>
      <c r="I67" s="4"/>
      <c r="J67" s="4">
        <v>300</v>
      </c>
      <c r="K67" s="4"/>
      <c r="L67" s="4"/>
      <c r="M67" s="4"/>
      <c r="N67" s="4">
        <v>600</v>
      </c>
      <c r="O67" s="4"/>
      <c r="P67" s="4">
        <f t="shared" si="0"/>
        <v>900</v>
      </c>
    </row>
    <row r="68" spans="2:16" ht="18.75" customHeight="1">
      <c r="B68" s="13">
        <v>64</v>
      </c>
      <c r="C68" s="12" t="s">
        <v>37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>
        <v>4200</v>
      </c>
      <c r="O68" s="4"/>
      <c r="P68" s="4">
        <f aca="true" t="shared" si="1" ref="P68:P129">D68-E68+F68-G68+H68-I68+J68-K68+L68-M68+N68-O68</f>
        <v>4200</v>
      </c>
    </row>
    <row r="69" spans="2:16" ht="18.75" customHeight="1">
      <c r="B69" s="13">
        <v>65</v>
      </c>
      <c r="C69" s="12" t="s">
        <v>38</v>
      </c>
      <c r="D69" s="4"/>
      <c r="E69" s="4"/>
      <c r="F69" s="4"/>
      <c r="G69" s="4"/>
      <c r="H69" s="4"/>
      <c r="I69" s="4"/>
      <c r="J69" s="4">
        <v>300</v>
      </c>
      <c r="K69" s="4"/>
      <c r="L69" s="4">
        <v>350</v>
      </c>
      <c r="M69" s="4"/>
      <c r="N69" s="4"/>
      <c r="O69" s="4">
        <v>200</v>
      </c>
      <c r="P69" s="4">
        <f t="shared" si="1"/>
        <v>450</v>
      </c>
    </row>
    <row r="70" spans="2:16" ht="18.75" customHeight="1">
      <c r="B70" s="13">
        <v>66</v>
      </c>
      <c r="C70" s="12" t="s">
        <v>39</v>
      </c>
      <c r="D70" s="4"/>
      <c r="E70" s="4"/>
      <c r="F70" s="4"/>
      <c r="G70" s="4"/>
      <c r="H70" s="4"/>
      <c r="I70" s="4">
        <v>800</v>
      </c>
      <c r="J70" s="4"/>
      <c r="K70" s="4"/>
      <c r="L70" s="4"/>
      <c r="M70" s="4"/>
      <c r="N70" s="4">
        <v>1700</v>
      </c>
      <c r="O70" s="4"/>
      <c r="P70" s="4">
        <f t="shared" si="1"/>
        <v>900</v>
      </c>
    </row>
    <row r="71" spans="2:16" ht="18.75" customHeight="1">
      <c r="B71" s="14">
        <v>67</v>
      </c>
      <c r="C71" s="15" t="s">
        <v>40</v>
      </c>
      <c r="D71" s="16"/>
      <c r="E71" s="16"/>
      <c r="F71" s="16">
        <v>4800</v>
      </c>
      <c r="G71" s="16"/>
      <c r="H71" s="16">
        <v>1300</v>
      </c>
      <c r="I71" s="16"/>
      <c r="J71" s="16">
        <v>3700</v>
      </c>
      <c r="K71" s="16"/>
      <c r="L71" s="16">
        <v>400</v>
      </c>
      <c r="M71" s="16"/>
      <c r="N71" s="16">
        <v>5200</v>
      </c>
      <c r="O71" s="16"/>
      <c r="P71" s="16">
        <f t="shared" si="1"/>
        <v>15400</v>
      </c>
    </row>
    <row r="72" spans="2:16" ht="18.75" customHeight="1">
      <c r="B72" s="14">
        <v>68</v>
      </c>
      <c r="C72" s="15" t="s">
        <v>41</v>
      </c>
      <c r="D72" s="16"/>
      <c r="E72" s="16"/>
      <c r="F72" s="16">
        <v>4800</v>
      </c>
      <c r="G72" s="16"/>
      <c r="H72" s="16"/>
      <c r="I72" s="16"/>
      <c r="J72" s="16">
        <v>5500</v>
      </c>
      <c r="K72" s="16"/>
      <c r="L72" s="16">
        <v>400</v>
      </c>
      <c r="M72" s="16"/>
      <c r="N72" s="16">
        <v>7200</v>
      </c>
      <c r="O72" s="16"/>
      <c r="P72" s="16">
        <f t="shared" si="1"/>
        <v>17900</v>
      </c>
    </row>
    <row r="73" spans="2:16" ht="18.75" customHeight="1">
      <c r="B73" s="13">
        <v>69</v>
      </c>
      <c r="C73" s="12" t="s">
        <v>262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>
        <v>1800</v>
      </c>
      <c r="O73" s="4"/>
      <c r="P73" s="4">
        <f t="shared" si="1"/>
        <v>1800</v>
      </c>
    </row>
    <row r="74" spans="2:16" ht="18.75" customHeight="1">
      <c r="B74" s="13">
        <v>70</v>
      </c>
      <c r="C74" s="12" t="s">
        <v>263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>
        <v>7200</v>
      </c>
      <c r="O74" s="4"/>
      <c r="P74" s="4">
        <f t="shared" si="1"/>
        <v>7200</v>
      </c>
    </row>
    <row r="75" spans="2:16" ht="18.75" customHeight="1">
      <c r="B75" s="13">
        <v>71</v>
      </c>
      <c r="C75" s="12" t="s">
        <v>42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>
        <v>7200</v>
      </c>
      <c r="O75" s="4"/>
      <c r="P75" s="4">
        <f t="shared" si="1"/>
        <v>7200</v>
      </c>
    </row>
    <row r="76" spans="2:16" ht="18.75" customHeight="1">
      <c r="B76" s="13">
        <v>72</v>
      </c>
      <c r="C76" s="12" t="s">
        <v>264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>
        <v>1200</v>
      </c>
      <c r="O76" s="4"/>
      <c r="P76" s="4">
        <f t="shared" si="1"/>
        <v>1200</v>
      </c>
    </row>
    <row r="77" spans="2:16" ht="18.75" customHeight="1">
      <c r="B77" s="13">
        <v>73</v>
      </c>
      <c r="C77" s="12" t="s">
        <v>265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>
        <v>1200</v>
      </c>
      <c r="O77" s="4"/>
      <c r="P77" s="4">
        <f t="shared" si="1"/>
        <v>1200</v>
      </c>
    </row>
    <row r="78" spans="2:16" ht="18.75" customHeight="1">
      <c r="B78" s="13">
        <v>74</v>
      </c>
      <c r="C78" s="12" t="s">
        <v>266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>
        <v>7200</v>
      </c>
      <c r="O78" s="4"/>
      <c r="P78" s="4">
        <f t="shared" si="1"/>
        <v>7200</v>
      </c>
    </row>
    <row r="79" spans="2:16" ht="18.75" customHeight="1">
      <c r="B79" s="13">
        <v>75</v>
      </c>
      <c r="C79" s="12" t="s">
        <v>43</v>
      </c>
      <c r="D79" s="4"/>
      <c r="E79" s="4"/>
      <c r="F79" s="4"/>
      <c r="G79" s="4"/>
      <c r="H79" s="4"/>
      <c r="I79" s="4"/>
      <c r="J79" s="4"/>
      <c r="K79" s="4"/>
      <c r="L79" s="4">
        <v>900</v>
      </c>
      <c r="M79" s="4"/>
      <c r="N79" s="4">
        <v>7200</v>
      </c>
      <c r="O79" s="4"/>
      <c r="P79" s="4">
        <f t="shared" si="1"/>
        <v>8100</v>
      </c>
    </row>
    <row r="80" spans="2:16" ht="18.75" customHeight="1">
      <c r="B80" s="13">
        <v>76</v>
      </c>
      <c r="C80" s="12" t="s">
        <v>44</v>
      </c>
      <c r="D80" s="4"/>
      <c r="E80" s="4"/>
      <c r="F80" s="4"/>
      <c r="G80" s="4"/>
      <c r="H80" s="4"/>
      <c r="I80" s="4"/>
      <c r="J80" s="4"/>
      <c r="K80" s="4"/>
      <c r="L80" s="4"/>
      <c r="M80" s="4">
        <v>50</v>
      </c>
      <c r="N80" s="4">
        <v>7200</v>
      </c>
      <c r="O80" s="4"/>
      <c r="P80" s="4">
        <f t="shared" si="1"/>
        <v>7150</v>
      </c>
    </row>
    <row r="81" spans="2:16" ht="18.75" customHeight="1">
      <c r="B81" s="13">
        <v>77</v>
      </c>
      <c r="C81" s="12" t="s">
        <v>267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>
        <v>2200</v>
      </c>
      <c r="O81" s="4"/>
      <c r="P81" s="4">
        <f t="shared" si="1"/>
        <v>2200</v>
      </c>
    </row>
    <row r="82" spans="2:16" ht="18.75" customHeight="1">
      <c r="B82" s="13">
        <v>78</v>
      </c>
      <c r="C82" s="12" t="s">
        <v>45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>
        <v>1200</v>
      </c>
      <c r="O82" s="4"/>
      <c r="P82" s="4">
        <f t="shared" si="1"/>
        <v>1200</v>
      </c>
    </row>
    <row r="83" spans="2:16" ht="18.75" customHeight="1">
      <c r="B83" s="13">
        <v>79</v>
      </c>
      <c r="C83" s="12" t="s">
        <v>46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>
        <v>5400</v>
      </c>
      <c r="O83" s="4"/>
      <c r="P83" s="4">
        <f t="shared" si="1"/>
        <v>5400</v>
      </c>
    </row>
    <row r="84" spans="2:16" ht="18.75" customHeight="1">
      <c r="B84" s="13">
        <v>80</v>
      </c>
      <c r="C84" s="12" t="s">
        <v>47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>
        <v>1800</v>
      </c>
      <c r="O84" s="4"/>
      <c r="P84" s="4">
        <f t="shared" si="1"/>
        <v>1800</v>
      </c>
    </row>
    <row r="85" spans="2:16" ht="18.75" customHeight="1">
      <c r="B85" s="13">
        <v>81</v>
      </c>
      <c r="C85" s="12" t="s">
        <v>48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>
        <v>1200</v>
      </c>
      <c r="O85" s="4"/>
      <c r="P85" s="4">
        <f t="shared" si="1"/>
        <v>1200</v>
      </c>
    </row>
    <row r="86" spans="2:16" ht="18.75" customHeight="1">
      <c r="B86" s="13">
        <v>82</v>
      </c>
      <c r="C86" s="12" t="s">
        <v>49</v>
      </c>
      <c r="D86" s="4"/>
      <c r="E86" s="4"/>
      <c r="F86" s="4"/>
      <c r="G86" s="4"/>
      <c r="H86" s="4"/>
      <c r="I86" s="4"/>
      <c r="J86" s="4"/>
      <c r="K86" s="4"/>
      <c r="L86" s="4">
        <v>5400</v>
      </c>
      <c r="M86" s="4"/>
      <c r="N86" s="4">
        <v>7200</v>
      </c>
      <c r="O86" s="4"/>
      <c r="P86" s="4">
        <f t="shared" si="1"/>
        <v>12600</v>
      </c>
    </row>
    <row r="87" spans="2:16" ht="18.75" customHeight="1">
      <c r="B87" s="13">
        <v>83</v>
      </c>
      <c r="C87" s="12" t="s">
        <v>50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>
        <v>1400</v>
      </c>
      <c r="O87" s="4"/>
      <c r="P87" s="4">
        <f t="shared" si="1"/>
        <v>1400</v>
      </c>
    </row>
    <row r="88" spans="2:16" ht="18.75" customHeight="1">
      <c r="B88" s="13">
        <v>84</v>
      </c>
      <c r="C88" s="12" t="s">
        <v>268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>
        <v>7200</v>
      </c>
      <c r="O88" s="4"/>
      <c r="P88" s="4">
        <f t="shared" si="1"/>
        <v>7200</v>
      </c>
    </row>
    <row r="89" spans="2:16" ht="18.75" customHeight="1">
      <c r="B89" s="13">
        <v>85</v>
      </c>
      <c r="C89" s="12" t="s">
        <v>51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>
        <v>400</v>
      </c>
      <c r="O89" s="4"/>
      <c r="P89" s="4">
        <f t="shared" si="1"/>
        <v>400</v>
      </c>
    </row>
    <row r="90" spans="2:16" ht="18.75" customHeight="1">
      <c r="B90" s="13">
        <v>86</v>
      </c>
      <c r="C90" s="12" t="s">
        <v>52</v>
      </c>
      <c r="D90" s="4"/>
      <c r="E90" s="4"/>
      <c r="F90" s="4"/>
      <c r="G90" s="4">
        <v>200</v>
      </c>
      <c r="H90" s="4"/>
      <c r="I90" s="4">
        <v>1200</v>
      </c>
      <c r="J90" s="4"/>
      <c r="K90" s="4">
        <v>300</v>
      </c>
      <c r="L90" s="4"/>
      <c r="M90" s="4">
        <v>100</v>
      </c>
      <c r="N90" s="4">
        <v>7200</v>
      </c>
      <c r="O90" s="4"/>
      <c r="P90" s="4">
        <f t="shared" si="1"/>
        <v>5400</v>
      </c>
    </row>
    <row r="91" spans="2:16" ht="18.75" customHeight="1">
      <c r="B91" s="13">
        <v>87</v>
      </c>
      <c r="C91" s="12" t="s">
        <v>53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>
        <v>2150</v>
      </c>
      <c r="O91" s="4"/>
      <c r="P91" s="4">
        <f t="shared" si="1"/>
        <v>2150</v>
      </c>
    </row>
    <row r="92" spans="2:16" ht="18.75" customHeight="1">
      <c r="B92" s="13">
        <v>88</v>
      </c>
      <c r="C92" s="12" t="s">
        <v>269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>
        <v>6000</v>
      </c>
      <c r="O92" s="4"/>
      <c r="P92" s="4">
        <f t="shared" si="1"/>
        <v>6000</v>
      </c>
    </row>
    <row r="93" spans="2:16" ht="18.75" customHeight="1">
      <c r="B93" s="13">
        <v>89</v>
      </c>
      <c r="C93" s="12" t="s">
        <v>270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>
        <v>1200</v>
      </c>
      <c r="O93" s="4"/>
      <c r="P93" s="4">
        <f t="shared" si="1"/>
        <v>1200</v>
      </c>
    </row>
    <row r="94" spans="2:16" ht="18.75" customHeight="1">
      <c r="B94" s="13">
        <v>90</v>
      </c>
      <c r="C94" s="12" t="s">
        <v>271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>
        <v>2400</v>
      </c>
      <c r="O94" s="4"/>
      <c r="P94" s="4">
        <f t="shared" si="1"/>
        <v>2400</v>
      </c>
    </row>
    <row r="95" spans="2:16" ht="18.75" customHeight="1">
      <c r="B95" s="13">
        <v>91</v>
      </c>
      <c r="C95" s="12" t="s">
        <v>272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>
        <v>5400</v>
      </c>
      <c r="O95" s="4"/>
      <c r="P95" s="4">
        <f t="shared" si="1"/>
        <v>5400</v>
      </c>
    </row>
    <row r="96" spans="2:16" ht="18.75" customHeight="1">
      <c r="B96" s="13">
        <v>92</v>
      </c>
      <c r="C96" s="12" t="s">
        <v>54</v>
      </c>
      <c r="D96" s="4"/>
      <c r="E96" s="4"/>
      <c r="F96" s="4"/>
      <c r="G96" s="4"/>
      <c r="H96" s="4"/>
      <c r="I96" s="4"/>
      <c r="J96" s="4"/>
      <c r="K96" s="4"/>
      <c r="L96" s="4">
        <v>900</v>
      </c>
      <c r="M96" s="4"/>
      <c r="N96" s="4">
        <v>700</v>
      </c>
      <c r="O96" s="4"/>
      <c r="P96" s="4">
        <f t="shared" si="1"/>
        <v>1600</v>
      </c>
    </row>
    <row r="97" spans="2:16" ht="18.75" customHeight="1">
      <c r="B97" s="13">
        <v>93</v>
      </c>
      <c r="C97" s="12" t="s">
        <v>55</v>
      </c>
      <c r="D97" s="4"/>
      <c r="E97" s="4"/>
      <c r="F97" s="4"/>
      <c r="G97" s="4"/>
      <c r="H97" s="4"/>
      <c r="I97" s="4"/>
      <c r="J97" s="4"/>
      <c r="K97" s="4">
        <v>2400</v>
      </c>
      <c r="L97" s="4">
        <v>900</v>
      </c>
      <c r="M97" s="4"/>
      <c r="N97" s="4"/>
      <c r="O97" s="4"/>
      <c r="P97" s="4">
        <f t="shared" si="1"/>
        <v>-1500</v>
      </c>
    </row>
    <row r="98" spans="2:16" ht="18.75" customHeight="1">
      <c r="B98" s="13">
        <v>94</v>
      </c>
      <c r="C98" s="12" t="s">
        <v>56</v>
      </c>
      <c r="D98" s="4">
        <v>1200</v>
      </c>
      <c r="E98" s="4"/>
      <c r="F98" s="4">
        <v>4400</v>
      </c>
      <c r="G98" s="4"/>
      <c r="H98" s="4">
        <v>3200</v>
      </c>
      <c r="I98" s="4"/>
      <c r="J98" s="4">
        <v>5700</v>
      </c>
      <c r="K98" s="4"/>
      <c r="L98" s="4">
        <v>6900</v>
      </c>
      <c r="M98" s="4"/>
      <c r="N98" s="4">
        <v>7200</v>
      </c>
      <c r="O98" s="4"/>
      <c r="P98" s="4">
        <f t="shared" si="1"/>
        <v>28600</v>
      </c>
    </row>
    <row r="99" spans="2:16" ht="18.75" customHeight="1">
      <c r="B99" s="13">
        <v>95</v>
      </c>
      <c r="C99" s="12" t="s">
        <v>57</v>
      </c>
      <c r="D99" s="4"/>
      <c r="E99" s="4"/>
      <c r="F99" s="4"/>
      <c r="G99" s="4"/>
      <c r="H99" s="4"/>
      <c r="I99" s="4"/>
      <c r="J99" s="4"/>
      <c r="K99" s="4"/>
      <c r="L99" s="4">
        <v>900</v>
      </c>
      <c r="M99" s="4"/>
      <c r="N99" s="4">
        <v>700</v>
      </c>
      <c r="O99" s="4"/>
      <c r="P99" s="4">
        <f t="shared" si="1"/>
        <v>1600</v>
      </c>
    </row>
    <row r="100" spans="2:16" ht="18.75" customHeight="1">
      <c r="B100" s="13">
        <v>96</v>
      </c>
      <c r="C100" s="12" t="s">
        <v>58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>
        <v>1200</v>
      </c>
      <c r="O100" s="4"/>
      <c r="P100" s="4">
        <f t="shared" si="1"/>
        <v>1200</v>
      </c>
    </row>
    <row r="101" spans="2:16" ht="18.75" customHeight="1">
      <c r="B101" s="13">
        <v>97</v>
      </c>
      <c r="C101" s="12" t="s">
        <v>59</v>
      </c>
      <c r="D101" s="4">
        <v>4500</v>
      </c>
      <c r="E101" s="4"/>
      <c r="F101" s="4">
        <v>1200</v>
      </c>
      <c r="G101" s="4"/>
      <c r="H101" s="4"/>
      <c r="I101" s="4"/>
      <c r="J101" s="4"/>
      <c r="K101" s="4">
        <v>300</v>
      </c>
      <c r="L101" s="4">
        <v>900</v>
      </c>
      <c r="M101" s="4"/>
      <c r="N101" s="4"/>
      <c r="O101" s="4"/>
      <c r="P101" s="4">
        <f t="shared" si="1"/>
        <v>6300</v>
      </c>
    </row>
    <row r="102" spans="2:16" ht="18.75" customHeight="1">
      <c r="B102" s="13">
        <v>98</v>
      </c>
      <c r="C102" s="12" t="s">
        <v>60</v>
      </c>
      <c r="D102" s="4"/>
      <c r="E102" s="4"/>
      <c r="F102" s="4">
        <v>100</v>
      </c>
      <c r="G102" s="4"/>
      <c r="H102" s="4"/>
      <c r="I102" s="4">
        <v>1400</v>
      </c>
      <c r="J102" s="4">
        <v>2700</v>
      </c>
      <c r="K102" s="4"/>
      <c r="L102" s="4">
        <v>400</v>
      </c>
      <c r="M102" s="4"/>
      <c r="N102" s="4">
        <v>2200</v>
      </c>
      <c r="O102" s="4"/>
      <c r="P102" s="4">
        <f t="shared" si="1"/>
        <v>4000</v>
      </c>
    </row>
    <row r="103" spans="2:16" ht="18.75" customHeight="1">
      <c r="B103" s="13">
        <v>99</v>
      </c>
      <c r="C103" s="12" t="s">
        <v>61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>
        <v>3600</v>
      </c>
      <c r="O103" s="4"/>
      <c r="P103" s="4">
        <f t="shared" si="1"/>
        <v>3600</v>
      </c>
    </row>
    <row r="104" spans="2:16" ht="18.75" customHeight="1">
      <c r="B104" s="13">
        <v>100</v>
      </c>
      <c r="C104" s="12" t="s">
        <v>62</v>
      </c>
      <c r="D104" s="4"/>
      <c r="E104" s="4"/>
      <c r="F104" s="4"/>
      <c r="G104" s="4"/>
      <c r="H104" s="4"/>
      <c r="I104" s="4"/>
      <c r="J104" s="4"/>
      <c r="K104" s="4"/>
      <c r="L104" s="4">
        <v>900</v>
      </c>
      <c r="M104" s="4"/>
      <c r="N104" s="4">
        <v>7200</v>
      </c>
      <c r="O104" s="4"/>
      <c r="P104" s="4">
        <f t="shared" si="1"/>
        <v>8100</v>
      </c>
    </row>
    <row r="105" spans="2:16" ht="18.75" customHeight="1">
      <c r="B105" s="13">
        <v>101</v>
      </c>
      <c r="C105" s="12" t="s">
        <v>63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>
        <v>2900</v>
      </c>
      <c r="O105" s="4"/>
      <c r="P105" s="4">
        <f t="shared" si="1"/>
        <v>2900</v>
      </c>
    </row>
    <row r="106" spans="2:16" ht="18.75" customHeight="1">
      <c r="B106" s="13">
        <v>102</v>
      </c>
      <c r="C106" s="12" t="s">
        <v>64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>
        <v>1800</v>
      </c>
      <c r="O106" s="4"/>
      <c r="P106" s="4">
        <f t="shared" si="1"/>
        <v>1800</v>
      </c>
    </row>
    <row r="107" spans="2:16" ht="18.75" customHeight="1">
      <c r="B107" s="13">
        <v>103</v>
      </c>
      <c r="C107" s="12" t="s">
        <v>65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>
        <v>1800</v>
      </c>
      <c r="O107" s="4"/>
      <c r="P107" s="4">
        <f t="shared" si="1"/>
        <v>1800</v>
      </c>
    </row>
    <row r="108" spans="2:16" ht="18.75" customHeight="1">
      <c r="B108" s="13">
        <v>104</v>
      </c>
      <c r="C108" s="12" t="s">
        <v>67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>
        <v>7200</v>
      </c>
      <c r="O108" s="4"/>
      <c r="P108" s="4">
        <f t="shared" si="1"/>
        <v>7200</v>
      </c>
    </row>
    <row r="109" spans="2:16" ht="18.75" customHeight="1">
      <c r="B109" s="13">
        <v>105</v>
      </c>
      <c r="C109" s="12" t="s">
        <v>68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>
        <v>3600</v>
      </c>
      <c r="O109" s="4"/>
      <c r="P109" s="4">
        <f t="shared" si="1"/>
        <v>3600</v>
      </c>
    </row>
    <row r="110" spans="2:16" ht="18.75" customHeight="1">
      <c r="B110" s="13">
        <v>106</v>
      </c>
      <c r="C110" s="12" t="s">
        <v>69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>
        <v>4800</v>
      </c>
      <c r="O110" s="4"/>
      <c r="P110" s="4">
        <f t="shared" si="1"/>
        <v>4800</v>
      </c>
    </row>
    <row r="111" spans="2:16" ht="18.75" customHeight="1">
      <c r="B111" s="13">
        <v>107</v>
      </c>
      <c r="C111" s="12" t="s">
        <v>70</v>
      </c>
      <c r="D111" s="4"/>
      <c r="E111" s="4"/>
      <c r="F111" s="4"/>
      <c r="G111" s="4"/>
      <c r="H111" s="4"/>
      <c r="I111" s="4"/>
      <c r="J111" s="4"/>
      <c r="K111" s="4"/>
      <c r="L111" s="4">
        <v>6900</v>
      </c>
      <c r="M111" s="4"/>
      <c r="N111" s="4">
        <v>7200</v>
      </c>
      <c r="O111" s="4"/>
      <c r="P111" s="4">
        <f t="shared" si="1"/>
        <v>14100</v>
      </c>
    </row>
    <row r="112" spans="2:16" ht="18.75" customHeight="1">
      <c r="B112" s="13">
        <v>108</v>
      </c>
      <c r="C112" s="12" t="s">
        <v>71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>
        <v>5400</v>
      </c>
      <c r="O112" s="4"/>
      <c r="P112" s="4">
        <f t="shared" si="1"/>
        <v>5400</v>
      </c>
    </row>
    <row r="113" spans="2:16" ht="18.75" customHeight="1">
      <c r="B113" s="13">
        <v>109</v>
      </c>
      <c r="C113" s="12" t="s">
        <v>72</v>
      </c>
      <c r="D113" s="4"/>
      <c r="E113" s="4"/>
      <c r="F113" s="4"/>
      <c r="G113" s="4"/>
      <c r="H113" s="4"/>
      <c r="I113" s="4"/>
      <c r="J113" s="4">
        <v>500</v>
      </c>
      <c r="K113" s="4"/>
      <c r="L113" s="4">
        <v>200</v>
      </c>
      <c r="M113" s="4"/>
      <c r="N113" s="4">
        <v>4200</v>
      </c>
      <c r="O113" s="4"/>
      <c r="P113" s="4">
        <f t="shared" si="1"/>
        <v>4900</v>
      </c>
    </row>
    <row r="114" spans="2:16" ht="18.75" customHeight="1">
      <c r="B114" s="13">
        <v>110</v>
      </c>
      <c r="C114" s="12" t="s">
        <v>73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>
        <v>300</v>
      </c>
      <c r="O114" s="4"/>
      <c r="P114" s="4">
        <f t="shared" si="1"/>
        <v>300</v>
      </c>
    </row>
    <row r="115" spans="2:16" ht="18.75" customHeight="1">
      <c r="B115" s="13">
        <v>111</v>
      </c>
      <c r="C115" s="12" t="s">
        <v>273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>
        <v>3450</v>
      </c>
      <c r="O115" s="4"/>
      <c r="P115" s="4">
        <f t="shared" si="1"/>
        <v>3450</v>
      </c>
    </row>
    <row r="116" spans="2:16" ht="18.75" customHeight="1">
      <c r="B116" s="13">
        <v>112</v>
      </c>
      <c r="C116" s="12" t="s">
        <v>75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>
        <v>3700</v>
      </c>
      <c r="O116" s="4"/>
      <c r="P116" s="4">
        <f t="shared" si="1"/>
        <v>3700</v>
      </c>
    </row>
    <row r="117" spans="2:16" ht="18.75" customHeight="1">
      <c r="B117" s="14">
        <v>113</v>
      </c>
      <c r="C117" s="15" t="s">
        <v>274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>
        <v>2400</v>
      </c>
      <c r="O117" s="16"/>
      <c r="P117" s="16">
        <f t="shared" si="1"/>
        <v>2400</v>
      </c>
    </row>
    <row r="118" spans="2:16" ht="18.75" customHeight="1">
      <c r="B118" s="14">
        <v>114</v>
      </c>
      <c r="C118" s="15" t="s">
        <v>275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>
        <v>2400</v>
      </c>
      <c r="O118" s="16"/>
      <c r="P118" s="16">
        <f t="shared" si="1"/>
        <v>2400</v>
      </c>
    </row>
    <row r="119" spans="2:16" ht="18.75" customHeight="1">
      <c r="B119" s="13">
        <v>115</v>
      </c>
      <c r="C119" s="12" t="s">
        <v>276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>
        <v>1200</v>
      </c>
      <c r="O119" s="4"/>
      <c r="P119" s="4">
        <f t="shared" si="1"/>
        <v>1200</v>
      </c>
    </row>
    <row r="120" spans="2:16" ht="18.75" customHeight="1">
      <c r="B120" s="13">
        <v>116</v>
      </c>
      <c r="C120" s="12" t="s">
        <v>76</v>
      </c>
      <c r="D120" s="4"/>
      <c r="E120" s="4"/>
      <c r="F120" s="4"/>
      <c r="G120" s="4"/>
      <c r="H120" s="4"/>
      <c r="I120" s="4"/>
      <c r="J120" s="4"/>
      <c r="K120" s="4"/>
      <c r="L120" s="4"/>
      <c r="M120" s="4">
        <v>100</v>
      </c>
      <c r="N120" s="4">
        <v>2200</v>
      </c>
      <c r="O120" s="4"/>
      <c r="P120" s="4">
        <f t="shared" si="1"/>
        <v>2100</v>
      </c>
    </row>
    <row r="121" spans="2:16" ht="18.75" customHeight="1">
      <c r="B121" s="13">
        <v>117</v>
      </c>
      <c r="C121" s="12" t="s">
        <v>77</v>
      </c>
      <c r="D121" s="4"/>
      <c r="E121" s="4"/>
      <c r="F121" s="4"/>
      <c r="G121" s="4"/>
      <c r="H121" s="4"/>
      <c r="I121" s="4"/>
      <c r="J121" s="4"/>
      <c r="K121" s="4"/>
      <c r="L121" s="4">
        <v>1800</v>
      </c>
      <c r="M121" s="4"/>
      <c r="N121" s="4">
        <v>7200</v>
      </c>
      <c r="O121" s="4"/>
      <c r="P121" s="4">
        <f t="shared" si="1"/>
        <v>9000</v>
      </c>
    </row>
    <row r="122" spans="2:16" ht="18.75" customHeight="1">
      <c r="B122" s="13">
        <v>118</v>
      </c>
      <c r="C122" s="12" t="s">
        <v>78</v>
      </c>
      <c r="D122" s="4"/>
      <c r="E122" s="4"/>
      <c r="F122" s="4"/>
      <c r="G122" s="4"/>
      <c r="H122" s="4"/>
      <c r="I122" s="4"/>
      <c r="J122" s="4"/>
      <c r="K122" s="4"/>
      <c r="L122" s="4">
        <v>900</v>
      </c>
      <c r="M122" s="4"/>
      <c r="N122" s="4">
        <v>2100</v>
      </c>
      <c r="O122" s="4"/>
      <c r="P122" s="4">
        <f t="shared" si="1"/>
        <v>3000</v>
      </c>
    </row>
    <row r="123" spans="2:16" ht="18.75" customHeight="1">
      <c r="B123" s="13">
        <v>119</v>
      </c>
      <c r="C123" s="12" t="s">
        <v>79</v>
      </c>
      <c r="D123" s="4"/>
      <c r="E123" s="4"/>
      <c r="F123" s="4"/>
      <c r="G123" s="4"/>
      <c r="H123" s="4"/>
      <c r="I123" s="4"/>
      <c r="J123" s="4">
        <v>1100</v>
      </c>
      <c r="K123" s="4"/>
      <c r="L123" s="4"/>
      <c r="M123" s="4">
        <v>1800</v>
      </c>
      <c r="N123" s="4">
        <v>7200</v>
      </c>
      <c r="O123" s="4"/>
      <c r="P123" s="4">
        <f t="shared" si="1"/>
        <v>6500</v>
      </c>
    </row>
    <row r="124" spans="2:16" ht="18.75" customHeight="1">
      <c r="B124" s="13">
        <v>120</v>
      </c>
      <c r="C124" s="12" t="s">
        <v>277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>
        <v>7200</v>
      </c>
      <c r="O124" s="4"/>
      <c r="P124" s="4">
        <f t="shared" si="1"/>
        <v>7200</v>
      </c>
    </row>
    <row r="125" spans="2:16" ht="18.75" customHeight="1">
      <c r="B125" s="13">
        <v>121</v>
      </c>
      <c r="C125" s="12" t="s">
        <v>278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>
        <v>1200</v>
      </c>
      <c r="O125" s="4"/>
      <c r="P125" s="4">
        <f t="shared" si="1"/>
        <v>1200</v>
      </c>
    </row>
    <row r="126" spans="2:16" ht="18.75" customHeight="1">
      <c r="B126" s="13">
        <v>122</v>
      </c>
      <c r="C126" s="12" t="s">
        <v>279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>
        <v>7200</v>
      </c>
      <c r="O126" s="4"/>
      <c r="P126" s="4">
        <f t="shared" si="1"/>
        <v>7200</v>
      </c>
    </row>
    <row r="127" spans="2:16" ht="18.75" customHeight="1">
      <c r="B127" s="13">
        <v>123</v>
      </c>
      <c r="C127" s="12" t="s">
        <v>280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>
        <v>200</v>
      </c>
      <c r="O127" s="4"/>
      <c r="P127" s="4">
        <f t="shared" si="1"/>
        <v>200</v>
      </c>
    </row>
    <row r="128" spans="2:16" ht="18.75" customHeight="1">
      <c r="B128" s="13">
        <v>124</v>
      </c>
      <c r="C128" s="12" t="s">
        <v>80</v>
      </c>
      <c r="D128" s="4">
        <v>4500</v>
      </c>
      <c r="E128" s="4"/>
      <c r="F128" s="4">
        <v>1800</v>
      </c>
      <c r="G128" s="4"/>
      <c r="H128" s="4"/>
      <c r="I128" s="4">
        <v>200</v>
      </c>
      <c r="J128" s="4">
        <v>700</v>
      </c>
      <c r="K128" s="4"/>
      <c r="L128" s="4">
        <v>6900</v>
      </c>
      <c r="M128" s="4"/>
      <c r="N128" s="4">
        <v>7200</v>
      </c>
      <c r="O128" s="4"/>
      <c r="P128" s="4">
        <f t="shared" si="1"/>
        <v>20900</v>
      </c>
    </row>
    <row r="129" spans="2:16" ht="18.75" customHeight="1">
      <c r="B129" s="13">
        <v>125</v>
      </c>
      <c r="C129" s="12" t="s">
        <v>81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>
        <v>6000</v>
      </c>
      <c r="O129" s="4"/>
      <c r="P129" s="4">
        <f t="shared" si="1"/>
        <v>6000</v>
      </c>
    </row>
    <row r="130" spans="2:16" ht="18.75" customHeight="1">
      <c r="B130" s="13">
        <v>126</v>
      </c>
      <c r="C130" s="12" t="s">
        <v>82</v>
      </c>
      <c r="D130" s="4"/>
      <c r="E130" s="4"/>
      <c r="F130" s="4"/>
      <c r="G130" s="4"/>
      <c r="H130" s="4"/>
      <c r="I130" s="4"/>
      <c r="J130" s="4"/>
      <c r="K130" s="4"/>
      <c r="L130" s="4">
        <v>2600</v>
      </c>
      <c r="M130" s="4"/>
      <c r="N130" s="4"/>
      <c r="O130" s="4"/>
      <c r="P130" s="4">
        <f aca="true" t="shared" si="2" ref="P130:P189">D130-E130+F130-G130+H130-I130+J130-K130+L130-M130+N130-O130</f>
        <v>2600</v>
      </c>
    </row>
    <row r="131" spans="2:16" ht="18.75" customHeight="1">
      <c r="B131" s="13">
        <v>127</v>
      </c>
      <c r="C131" s="12" t="s">
        <v>281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>
        <v>600</v>
      </c>
      <c r="O131" s="4"/>
      <c r="P131" s="4">
        <f t="shared" si="2"/>
        <v>600</v>
      </c>
    </row>
    <row r="132" spans="2:16" ht="18.75" customHeight="1">
      <c r="B132" s="13">
        <v>128</v>
      </c>
      <c r="C132" s="12" t="s">
        <v>83</v>
      </c>
      <c r="D132" s="4"/>
      <c r="E132" s="4"/>
      <c r="F132" s="4"/>
      <c r="G132" s="4"/>
      <c r="H132" s="4"/>
      <c r="I132" s="4"/>
      <c r="J132" s="4"/>
      <c r="K132" s="4">
        <v>1300</v>
      </c>
      <c r="L132" s="4"/>
      <c r="M132" s="4"/>
      <c r="N132" s="4">
        <v>7200</v>
      </c>
      <c r="O132" s="4"/>
      <c r="P132" s="4">
        <f t="shared" si="2"/>
        <v>5900</v>
      </c>
    </row>
    <row r="133" spans="2:16" ht="18.75" customHeight="1">
      <c r="B133" s="13">
        <v>129</v>
      </c>
      <c r="C133" s="12" t="s">
        <v>84</v>
      </c>
      <c r="D133" s="4"/>
      <c r="E133" s="4"/>
      <c r="F133" s="4"/>
      <c r="G133" s="4"/>
      <c r="H133" s="4"/>
      <c r="I133" s="4"/>
      <c r="J133" s="4">
        <v>200</v>
      </c>
      <c r="K133" s="4"/>
      <c r="L133" s="4"/>
      <c r="M133" s="4">
        <v>100</v>
      </c>
      <c r="N133" s="4"/>
      <c r="O133" s="4"/>
      <c r="P133" s="4">
        <f t="shared" si="2"/>
        <v>100</v>
      </c>
    </row>
    <row r="134" spans="2:16" ht="18.75" customHeight="1">
      <c r="B134" s="13">
        <v>130</v>
      </c>
      <c r="C134" s="12" t="s">
        <v>85</v>
      </c>
      <c r="D134" s="4"/>
      <c r="E134" s="4"/>
      <c r="F134" s="4"/>
      <c r="G134" s="4"/>
      <c r="H134" s="4"/>
      <c r="I134" s="4"/>
      <c r="J134" s="4">
        <v>1700</v>
      </c>
      <c r="K134" s="4"/>
      <c r="L134" s="4">
        <v>8700</v>
      </c>
      <c r="M134" s="4"/>
      <c r="N134" s="4">
        <v>7800</v>
      </c>
      <c r="O134" s="4"/>
      <c r="P134" s="4">
        <f t="shared" si="2"/>
        <v>18200</v>
      </c>
    </row>
    <row r="135" spans="2:16" ht="18.75" customHeight="1">
      <c r="B135" s="13">
        <v>131</v>
      </c>
      <c r="C135" s="12" t="s">
        <v>86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>
        <v>1800</v>
      </c>
      <c r="O135" s="4"/>
      <c r="P135" s="4">
        <f t="shared" si="2"/>
        <v>1800</v>
      </c>
    </row>
    <row r="136" spans="2:16" ht="18.75" customHeight="1">
      <c r="B136" s="13">
        <v>132</v>
      </c>
      <c r="C136" s="12" t="s">
        <v>87</v>
      </c>
      <c r="D136" s="4">
        <v>900</v>
      </c>
      <c r="E136" s="4"/>
      <c r="F136" s="4">
        <v>4800</v>
      </c>
      <c r="G136" s="4"/>
      <c r="H136" s="4">
        <v>4800</v>
      </c>
      <c r="I136" s="4"/>
      <c r="J136" s="4">
        <v>5700</v>
      </c>
      <c r="K136" s="4"/>
      <c r="L136" s="4">
        <v>6900</v>
      </c>
      <c r="M136" s="4"/>
      <c r="N136" s="4">
        <v>7200</v>
      </c>
      <c r="O136" s="4"/>
      <c r="P136" s="4">
        <f t="shared" si="2"/>
        <v>30300</v>
      </c>
    </row>
    <row r="137" spans="2:16" ht="18.75" customHeight="1">
      <c r="B137" s="13">
        <v>133</v>
      </c>
      <c r="C137" s="12" t="s">
        <v>88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>
        <v>100</v>
      </c>
      <c r="O137" s="4"/>
      <c r="P137" s="4">
        <f t="shared" si="2"/>
        <v>100</v>
      </c>
    </row>
    <row r="138" spans="2:16" ht="18.75" customHeight="1">
      <c r="B138" s="13">
        <v>134</v>
      </c>
      <c r="C138" s="12" t="s">
        <v>282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>
        <v>3000</v>
      </c>
      <c r="O138" s="4"/>
      <c r="P138" s="4">
        <f t="shared" si="2"/>
        <v>3000</v>
      </c>
    </row>
    <row r="139" spans="2:16" ht="18.75" customHeight="1">
      <c r="B139" s="13">
        <v>135</v>
      </c>
      <c r="C139" s="12" t="s">
        <v>89</v>
      </c>
      <c r="D139" s="4"/>
      <c r="E139" s="4"/>
      <c r="F139" s="4"/>
      <c r="G139" s="4">
        <v>200</v>
      </c>
      <c r="H139" s="4"/>
      <c r="I139" s="4"/>
      <c r="J139" s="4"/>
      <c r="K139" s="4"/>
      <c r="L139" s="4"/>
      <c r="M139" s="4">
        <v>300</v>
      </c>
      <c r="N139" s="4">
        <v>1800</v>
      </c>
      <c r="O139" s="4"/>
      <c r="P139" s="4">
        <f t="shared" si="2"/>
        <v>1300</v>
      </c>
    </row>
    <row r="140" spans="2:16" ht="18.75" customHeight="1">
      <c r="B140" s="13">
        <v>136</v>
      </c>
      <c r="C140" s="12" t="s">
        <v>90</v>
      </c>
      <c r="D140" s="4"/>
      <c r="E140" s="4"/>
      <c r="F140" s="4"/>
      <c r="G140" s="4"/>
      <c r="H140" s="4">
        <v>2800</v>
      </c>
      <c r="I140" s="4"/>
      <c r="J140" s="4"/>
      <c r="K140" s="4">
        <v>300</v>
      </c>
      <c r="L140" s="4">
        <v>50</v>
      </c>
      <c r="M140" s="4"/>
      <c r="N140" s="4">
        <v>7050</v>
      </c>
      <c r="O140" s="4"/>
      <c r="P140" s="4">
        <f t="shared" si="2"/>
        <v>9600</v>
      </c>
    </row>
    <row r="141" spans="2:16" ht="18.75" customHeight="1">
      <c r="B141" s="14">
        <v>137</v>
      </c>
      <c r="C141" s="15" t="s">
        <v>91</v>
      </c>
      <c r="D141" s="16"/>
      <c r="E141" s="16"/>
      <c r="F141" s="16"/>
      <c r="G141" s="16"/>
      <c r="H141" s="16"/>
      <c r="I141" s="16"/>
      <c r="J141" s="16">
        <v>200</v>
      </c>
      <c r="K141" s="16"/>
      <c r="L141" s="16">
        <v>300</v>
      </c>
      <c r="M141" s="16"/>
      <c r="N141" s="16"/>
      <c r="O141" s="16"/>
      <c r="P141" s="16">
        <f t="shared" si="2"/>
        <v>500</v>
      </c>
    </row>
    <row r="142" spans="2:16" ht="18.75" customHeight="1">
      <c r="B142" s="14">
        <v>138</v>
      </c>
      <c r="C142" s="15" t="s">
        <v>92</v>
      </c>
      <c r="D142" s="16"/>
      <c r="E142" s="16"/>
      <c r="F142" s="16"/>
      <c r="G142" s="16"/>
      <c r="H142" s="16"/>
      <c r="I142" s="16"/>
      <c r="J142" s="16"/>
      <c r="K142" s="16"/>
      <c r="L142" s="16">
        <v>300</v>
      </c>
      <c r="M142" s="16"/>
      <c r="N142" s="16"/>
      <c r="O142" s="16"/>
      <c r="P142" s="16">
        <f t="shared" si="2"/>
        <v>300</v>
      </c>
    </row>
    <row r="143" spans="2:16" ht="18.75" customHeight="1">
      <c r="B143" s="13">
        <v>139</v>
      </c>
      <c r="C143" s="12" t="s">
        <v>94</v>
      </c>
      <c r="D143" s="4"/>
      <c r="E143" s="4"/>
      <c r="F143" s="4"/>
      <c r="G143" s="4"/>
      <c r="H143" s="4"/>
      <c r="I143" s="4"/>
      <c r="J143" s="4"/>
      <c r="K143" s="4"/>
      <c r="L143" s="4">
        <v>900</v>
      </c>
      <c r="M143" s="4"/>
      <c r="N143" s="4">
        <v>200</v>
      </c>
      <c r="O143" s="4"/>
      <c r="P143" s="4">
        <f t="shared" si="2"/>
        <v>1100</v>
      </c>
    </row>
    <row r="144" spans="2:16" ht="18.75" customHeight="1">
      <c r="B144" s="13">
        <v>140</v>
      </c>
      <c r="C144" s="12" t="s">
        <v>95</v>
      </c>
      <c r="D144" s="4"/>
      <c r="E144" s="4"/>
      <c r="F144" s="4"/>
      <c r="G144" s="4">
        <v>200</v>
      </c>
      <c r="H144" s="4"/>
      <c r="I144" s="4">
        <v>200</v>
      </c>
      <c r="J144" s="4">
        <v>900</v>
      </c>
      <c r="K144" s="4"/>
      <c r="L144" s="4">
        <v>6900</v>
      </c>
      <c r="M144" s="4"/>
      <c r="N144" s="4">
        <v>7200</v>
      </c>
      <c r="O144" s="4"/>
      <c r="P144" s="4">
        <f t="shared" si="2"/>
        <v>14600</v>
      </c>
    </row>
    <row r="145" spans="2:16" ht="18.75" customHeight="1">
      <c r="B145" s="13">
        <v>141</v>
      </c>
      <c r="C145" s="12" t="s">
        <v>96</v>
      </c>
      <c r="D145" s="4"/>
      <c r="E145" s="4"/>
      <c r="F145" s="4"/>
      <c r="G145" s="4"/>
      <c r="H145" s="4">
        <v>2350</v>
      </c>
      <c r="I145" s="4"/>
      <c r="J145" s="4">
        <v>2300</v>
      </c>
      <c r="K145" s="4"/>
      <c r="L145" s="4"/>
      <c r="M145" s="4"/>
      <c r="N145" s="4"/>
      <c r="O145" s="4">
        <v>200</v>
      </c>
      <c r="P145" s="4">
        <f t="shared" si="2"/>
        <v>4450</v>
      </c>
    </row>
    <row r="146" spans="2:16" ht="18.75" customHeight="1">
      <c r="B146" s="13">
        <v>142</v>
      </c>
      <c r="C146" s="12" t="s">
        <v>97</v>
      </c>
      <c r="D146" s="4"/>
      <c r="E146" s="4"/>
      <c r="F146" s="4">
        <v>2400</v>
      </c>
      <c r="G146" s="4"/>
      <c r="H146" s="4">
        <v>2800</v>
      </c>
      <c r="I146" s="4"/>
      <c r="J146" s="4">
        <v>3700</v>
      </c>
      <c r="K146" s="4"/>
      <c r="L146" s="4">
        <v>400</v>
      </c>
      <c r="M146" s="4"/>
      <c r="N146" s="4">
        <v>5400</v>
      </c>
      <c r="O146" s="4"/>
      <c r="P146" s="4">
        <f t="shared" si="2"/>
        <v>14700</v>
      </c>
    </row>
    <row r="147" spans="2:16" ht="18.75" customHeight="1">
      <c r="B147" s="13">
        <v>143</v>
      </c>
      <c r="C147" s="12" t="s">
        <v>283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>
        <f t="shared" si="2"/>
        <v>0</v>
      </c>
    </row>
    <row r="148" spans="2:16" ht="18.75" customHeight="1">
      <c r="B148" s="13">
        <v>144</v>
      </c>
      <c r="C148" s="12" t="s">
        <v>98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>
        <v>4050</v>
      </c>
      <c r="O148" s="4"/>
      <c r="P148" s="4">
        <f t="shared" si="2"/>
        <v>4050</v>
      </c>
    </row>
    <row r="149" spans="2:16" ht="18.75" customHeight="1">
      <c r="B149" s="13">
        <v>145</v>
      </c>
      <c r="C149" s="12" t="s">
        <v>284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>
        <v>7200</v>
      </c>
      <c r="O149" s="4"/>
      <c r="P149" s="4">
        <f t="shared" si="2"/>
        <v>7200</v>
      </c>
    </row>
    <row r="150" spans="2:16" ht="18.75" customHeight="1">
      <c r="B150" s="13">
        <v>146</v>
      </c>
      <c r="C150" s="12" t="s">
        <v>99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>
        <v>7200</v>
      </c>
      <c r="O150" s="4"/>
      <c r="P150" s="4">
        <f t="shared" si="2"/>
        <v>7200</v>
      </c>
    </row>
    <row r="151" spans="2:16" ht="18.75" customHeight="1">
      <c r="B151" s="13">
        <v>147</v>
      </c>
      <c r="C151" s="12" t="s">
        <v>285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>
        <v>5400</v>
      </c>
      <c r="O151" s="4"/>
      <c r="P151" s="4">
        <f t="shared" si="2"/>
        <v>5400</v>
      </c>
    </row>
    <row r="152" spans="2:16" ht="18.75" customHeight="1">
      <c r="B152" s="13">
        <v>148</v>
      </c>
      <c r="C152" s="12" t="s">
        <v>100</v>
      </c>
      <c r="D152" s="4"/>
      <c r="E152" s="4"/>
      <c r="F152" s="4"/>
      <c r="G152" s="4"/>
      <c r="H152" s="4"/>
      <c r="I152" s="4"/>
      <c r="J152" s="4">
        <v>900</v>
      </c>
      <c r="K152" s="4"/>
      <c r="L152" s="4">
        <v>300</v>
      </c>
      <c r="M152" s="4"/>
      <c r="N152" s="4"/>
      <c r="O152" s="4"/>
      <c r="P152" s="4">
        <f t="shared" si="2"/>
        <v>1200</v>
      </c>
    </row>
    <row r="153" spans="2:16" ht="18.75" customHeight="1">
      <c r="B153" s="13">
        <v>149</v>
      </c>
      <c r="C153" s="12" t="s">
        <v>101</v>
      </c>
      <c r="D153" s="4"/>
      <c r="E153" s="4"/>
      <c r="F153" s="4"/>
      <c r="G153" s="4"/>
      <c r="H153" s="4"/>
      <c r="I153" s="4">
        <v>100</v>
      </c>
      <c r="J153" s="4"/>
      <c r="K153" s="4"/>
      <c r="L153" s="4"/>
      <c r="M153" s="4">
        <v>100</v>
      </c>
      <c r="N153" s="4">
        <v>5200</v>
      </c>
      <c r="O153" s="4"/>
      <c r="P153" s="4">
        <f t="shared" si="2"/>
        <v>5000</v>
      </c>
    </row>
    <row r="154" spans="2:16" ht="18.75" customHeight="1">
      <c r="B154" s="13">
        <v>150</v>
      </c>
      <c r="C154" s="12" t="s">
        <v>102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>
        <v>4200</v>
      </c>
      <c r="O154" s="4"/>
      <c r="P154" s="4">
        <f t="shared" si="2"/>
        <v>4200</v>
      </c>
    </row>
    <row r="155" spans="2:16" ht="18.75" customHeight="1">
      <c r="B155" s="13">
        <v>151</v>
      </c>
      <c r="C155" s="12" t="s">
        <v>103</v>
      </c>
      <c r="D155" s="4"/>
      <c r="E155" s="4"/>
      <c r="F155" s="4"/>
      <c r="G155" s="4">
        <v>200</v>
      </c>
      <c r="H155" s="4"/>
      <c r="I155" s="4">
        <v>200</v>
      </c>
      <c r="J155" s="4">
        <v>5700</v>
      </c>
      <c r="K155" s="4"/>
      <c r="L155" s="4"/>
      <c r="M155" s="4">
        <v>100</v>
      </c>
      <c r="N155" s="4">
        <v>7200</v>
      </c>
      <c r="O155" s="4"/>
      <c r="P155" s="4">
        <f t="shared" si="2"/>
        <v>12400</v>
      </c>
    </row>
    <row r="156" spans="2:16" ht="18.75" customHeight="1">
      <c r="B156" s="13">
        <v>152</v>
      </c>
      <c r="C156" s="12" t="s">
        <v>286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>
        <v>4200</v>
      </c>
      <c r="O156" s="4"/>
      <c r="P156" s="4">
        <f t="shared" si="2"/>
        <v>4200</v>
      </c>
    </row>
    <row r="157" spans="2:16" ht="18.75" customHeight="1">
      <c r="B157" s="13">
        <v>153</v>
      </c>
      <c r="C157" s="12" t="s">
        <v>104</v>
      </c>
      <c r="D157" s="4"/>
      <c r="E157" s="4"/>
      <c r="F157" s="4"/>
      <c r="G157" s="4"/>
      <c r="H157" s="4"/>
      <c r="I157" s="4"/>
      <c r="J157" s="4"/>
      <c r="K157" s="4">
        <v>100</v>
      </c>
      <c r="L157" s="4"/>
      <c r="M157" s="4"/>
      <c r="N157" s="4">
        <v>1200</v>
      </c>
      <c r="O157" s="4"/>
      <c r="P157" s="4">
        <f t="shared" si="2"/>
        <v>1100</v>
      </c>
    </row>
    <row r="158" spans="2:16" ht="18.75" customHeight="1">
      <c r="B158" s="13">
        <v>154</v>
      </c>
      <c r="C158" s="12" t="s">
        <v>105</v>
      </c>
      <c r="D158" s="4"/>
      <c r="E158" s="4"/>
      <c r="F158" s="4">
        <v>1200</v>
      </c>
      <c r="G158" s="4"/>
      <c r="H158" s="4"/>
      <c r="I158" s="4">
        <v>100</v>
      </c>
      <c r="J158" s="4">
        <v>600</v>
      </c>
      <c r="K158" s="4"/>
      <c r="L158" s="4">
        <v>6900</v>
      </c>
      <c r="M158" s="4"/>
      <c r="N158" s="4">
        <v>2200</v>
      </c>
      <c r="O158" s="4"/>
      <c r="P158" s="4">
        <f t="shared" si="2"/>
        <v>10800</v>
      </c>
    </row>
    <row r="159" spans="2:16" ht="18.75" customHeight="1">
      <c r="B159" s="14">
        <v>155</v>
      </c>
      <c r="C159" s="15" t="s">
        <v>106</v>
      </c>
      <c r="D159" s="16"/>
      <c r="E159" s="16"/>
      <c r="F159" s="16"/>
      <c r="G159" s="16"/>
      <c r="H159" s="16"/>
      <c r="I159" s="16"/>
      <c r="J159" s="16"/>
      <c r="K159" s="16"/>
      <c r="L159" s="16">
        <v>300</v>
      </c>
      <c r="M159" s="16"/>
      <c r="N159" s="16"/>
      <c r="O159" s="16"/>
      <c r="P159" s="16">
        <f t="shared" si="2"/>
        <v>300</v>
      </c>
    </row>
    <row r="160" spans="2:16" ht="18.75" customHeight="1">
      <c r="B160" s="14">
        <v>156</v>
      </c>
      <c r="C160" s="15" t="s">
        <v>203</v>
      </c>
      <c r="D160" s="16"/>
      <c r="E160" s="16"/>
      <c r="F160" s="16"/>
      <c r="G160" s="16"/>
      <c r="H160" s="16"/>
      <c r="I160" s="16"/>
      <c r="J160" s="16"/>
      <c r="K160" s="16">
        <v>100</v>
      </c>
      <c r="L160" s="16">
        <v>300</v>
      </c>
      <c r="M160" s="16"/>
      <c r="N160" s="16"/>
      <c r="O160" s="16"/>
      <c r="P160" s="16">
        <f t="shared" si="2"/>
        <v>200</v>
      </c>
    </row>
    <row r="161" spans="2:16" ht="18.75" customHeight="1">
      <c r="B161" s="13">
        <v>157</v>
      </c>
      <c r="C161" s="12" t="s">
        <v>107</v>
      </c>
      <c r="D161" s="4"/>
      <c r="E161" s="4"/>
      <c r="F161" s="4"/>
      <c r="G161" s="4"/>
      <c r="H161" s="4"/>
      <c r="I161" s="4"/>
      <c r="J161" s="4">
        <v>5700</v>
      </c>
      <c r="K161" s="4"/>
      <c r="L161" s="4">
        <v>6900</v>
      </c>
      <c r="M161" s="4"/>
      <c r="N161" s="4">
        <v>7200</v>
      </c>
      <c r="O161" s="4"/>
      <c r="P161" s="4">
        <f t="shared" si="2"/>
        <v>19800</v>
      </c>
    </row>
    <row r="162" spans="2:16" ht="18.75" customHeight="1">
      <c r="B162" s="14">
        <v>158</v>
      </c>
      <c r="C162" s="21" t="s">
        <v>108</v>
      </c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>
        <v>7200</v>
      </c>
      <c r="O162" s="16"/>
      <c r="P162" s="16">
        <f t="shared" si="2"/>
        <v>7200</v>
      </c>
    </row>
    <row r="163" spans="2:16" ht="18.75" customHeight="1">
      <c r="B163" s="14">
        <v>159</v>
      </c>
      <c r="C163" s="21" t="s">
        <v>109</v>
      </c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>
        <v>7200</v>
      </c>
      <c r="O163" s="16"/>
      <c r="P163" s="16">
        <f t="shared" si="2"/>
        <v>7200</v>
      </c>
    </row>
    <row r="164" spans="2:16" ht="18.75" customHeight="1">
      <c r="B164" s="13">
        <v>160</v>
      </c>
      <c r="C164" s="12" t="s">
        <v>110</v>
      </c>
      <c r="D164" s="4"/>
      <c r="E164" s="4"/>
      <c r="F164" s="4"/>
      <c r="G164" s="4"/>
      <c r="H164" s="4"/>
      <c r="I164" s="4"/>
      <c r="J164" s="4"/>
      <c r="K164" s="4"/>
      <c r="L164" s="4">
        <v>6450</v>
      </c>
      <c r="M164" s="4"/>
      <c r="N164" s="4">
        <v>6100</v>
      </c>
      <c r="O164" s="4"/>
      <c r="P164" s="4">
        <f t="shared" si="2"/>
        <v>12550</v>
      </c>
    </row>
    <row r="165" spans="2:16" ht="18.75" customHeight="1">
      <c r="B165" s="13">
        <v>161</v>
      </c>
      <c r="C165" s="12" t="s">
        <v>287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>
        <v>300</v>
      </c>
      <c r="O165" s="4"/>
      <c r="P165" s="4">
        <f t="shared" si="2"/>
        <v>300</v>
      </c>
    </row>
    <row r="166" spans="2:16" ht="18.75" customHeight="1">
      <c r="B166" s="13">
        <v>162</v>
      </c>
      <c r="C166" s="12" t="s">
        <v>111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>
        <v>5550</v>
      </c>
      <c r="O166" s="4"/>
      <c r="P166" s="4">
        <f t="shared" si="2"/>
        <v>5550</v>
      </c>
    </row>
    <row r="167" spans="2:16" ht="18.75" customHeight="1">
      <c r="B167" s="14">
        <v>163</v>
      </c>
      <c r="C167" s="15" t="s">
        <v>112</v>
      </c>
      <c r="D167" s="16"/>
      <c r="E167" s="16"/>
      <c r="F167" s="16"/>
      <c r="G167" s="16"/>
      <c r="H167" s="16"/>
      <c r="I167" s="16"/>
      <c r="J167" s="16">
        <v>1500</v>
      </c>
      <c r="K167" s="16"/>
      <c r="L167" s="16">
        <v>6900</v>
      </c>
      <c r="M167" s="16"/>
      <c r="N167" s="16">
        <v>7200</v>
      </c>
      <c r="O167" s="16"/>
      <c r="P167" s="16">
        <f t="shared" si="2"/>
        <v>15600</v>
      </c>
    </row>
    <row r="168" spans="2:16" ht="18.75" customHeight="1">
      <c r="B168" s="14">
        <v>164</v>
      </c>
      <c r="C168" s="15" t="s">
        <v>113</v>
      </c>
      <c r="D168" s="16"/>
      <c r="E168" s="16"/>
      <c r="F168" s="16"/>
      <c r="G168" s="16"/>
      <c r="H168" s="16"/>
      <c r="I168" s="16"/>
      <c r="J168" s="16"/>
      <c r="K168" s="16">
        <v>2300</v>
      </c>
      <c r="L168" s="16">
        <v>6900</v>
      </c>
      <c r="M168" s="16"/>
      <c r="N168" s="16">
        <v>7200</v>
      </c>
      <c r="O168" s="16"/>
      <c r="P168" s="16">
        <f t="shared" si="2"/>
        <v>11800</v>
      </c>
    </row>
    <row r="169" spans="2:16" ht="18.75" customHeight="1">
      <c r="B169" s="13">
        <v>165</v>
      </c>
      <c r="C169" s="12" t="s">
        <v>114</v>
      </c>
      <c r="D169" s="4"/>
      <c r="E169" s="4"/>
      <c r="F169" s="4"/>
      <c r="G169" s="4"/>
      <c r="H169" s="4"/>
      <c r="I169" s="4"/>
      <c r="J169" s="4"/>
      <c r="K169" s="4"/>
      <c r="L169" s="4"/>
      <c r="M169" s="4">
        <v>400</v>
      </c>
      <c r="N169" s="4">
        <v>7200</v>
      </c>
      <c r="O169" s="4"/>
      <c r="P169" s="4">
        <f t="shared" si="2"/>
        <v>6800</v>
      </c>
    </row>
    <row r="170" spans="2:16" ht="18.75" customHeight="1">
      <c r="B170" s="13">
        <v>166</v>
      </c>
      <c r="C170" s="12" t="s">
        <v>115</v>
      </c>
      <c r="D170" s="4"/>
      <c r="E170" s="4"/>
      <c r="F170" s="4"/>
      <c r="G170" s="4"/>
      <c r="H170" s="4"/>
      <c r="I170" s="4"/>
      <c r="J170" s="4"/>
      <c r="K170" s="4"/>
      <c r="L170" s="4">
        <v>6400</v>
      </c>
      <c r="M170" s="4"/>
      <c r="N170" s="4">
        <v>7200</v>
      </c>
      <c r="O170" s="4"/>
      <c r="P170" s="4">
        <f t="shared" si="2"/>
        <v>13600</v>
      </c>
    </row>
    <row r="171" spans="2:16" ht="18.75" customHeight="1">
      <c r="B171" s="13">
        <v>167</v>
      </c>
      <c r="C171" s="12" t="s">
        <v>116</v>
      </c>
      <c r="D171" s="4"/>
      <c r="E171" s="4"/>
      <c r="F171" s="4"/>
      <c r="G171" s="4">
        <v>200</v>
      </c>
      <c r="H171" s="4"/>
      <c r="I171" s="4"/>
      <c r="J171" s="4"/>
      <c r="K171" s="4"/>
      <c r="L171" s="4"/>
      <c r="M171" s="4">
        <v>100</v>
      </c>
      <c r="N171" s="4">
        <v>7200</v>
      </c>
      <c r="O171" s="4"/>
      <c r="P171" s="4">
        <f t="shared" si="2"/>
        <v>6900</v>
      </c>
    </row>
    <row r="172" spans="2:16" ht="18.75" customHeight="1">
      <c r="B172" s="13">
        <v>168</v>
      </c>
      <c r="C172" s="12" t="s">
        <v>117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>
        <v>1800</v>
      </c>
      <c r="O172" s="4"/>
      <c r="P172" s="4">
        <f t="shared" si="2"/>
        <v>1800</v>
      </c>
    </row>
    <row r="173" spans="2:16" ht="18.75" customHeight="1">
      <c r="B173" s="13">
        <v>169</v>
      </c>
      <c r="C173" s="12" t="s">
        <v>118</v>
      </c>
      <c r="D173" s="4"/>
      <c r="E173" s="4"/>
      <c r="F173" s="4"/>
      <c r="G173" s="4"/>
      <c r="H173" s="4">
        <v>400</v>
      </c>
      <c r="I173" s="4"/>
      <c r="J173" s="4"/>
      <c r="K173" s="4"/>
      <c r="L173" s="4"/>
      <c r="M173" s="4"/>
      <c r="N173" s="4">
        <v>1200</v>
      </c>
      <c r="O173" s="4"/>
      <c r="P173" s="4">
        <f t="shared" si="2"/>
        <v>1600</v>
      </c>
    </row>
    <row r="174" spans="2:16" ht="18.75" customHeight="1">
      <c r="B174" s="13">
        <v>170</v>
      </c>
      <c r="C174" s="12" t="s">
        <v>119</v>
      </c>
      <c r="D174" s="4"/>
      <c r="E174" s="4"/>
      <c r="F174" s="4"/>
      <c r="G174" s="4"/>
      <c r="H174" s="4"/>
      <c r="I174" s="4"/>
      <c r="J174" s="4">
        <v>300</v>
      </c>
      <c r="K174" s="4"/>
      <c r="L174" s="4"/>
      <c r="M174" s="4"/>
      <c r="N174" s="4">
        <v>2200</v>
      </c>
      <c r="O174" s="4"/>
      <c r="P174" s="4">
        <f t="shared" si="2"/>
        <v>2500</v>
      </c>
    </row>
    <row r="175" spans="2:16" ht="18.75" customHeight="1">
      <c r="B175" s="13">
        <v>171</v>
      </c>
      <c r="C175" s="12" t="s">
        <v>120</v>
      </c>
      <c r="D175" s="4"/>
      <c r="E175" s="4"/>
      <c r="F175" s="4"/>
      <c r="G175" s="4"/>
      <c r="H175" s="4"/>
      <c r="I175" s="4"/>
      <c r="J175" s="4"/>
      <c r="K175" s="4"/>
      <c r="L175" s="4">
        <v>900</v>
      </c>
      <c r="M175" s="4"/>
      <c r="N175" s="4">
        <v>2400</v>
      </c>
      <c r="O175" s="4"/>
      <c r="P175" s="4">
        <f t="shared" si="2"/>
        <v>3300</v>
      </c>
    </row>
    <row r="176" spans="2:16" ht="18.75" customHeight="1">
      <c r="B176" s="13">
        <v>172</v>
      </c>
      <c r="C176" s="12" t="s">
        <v>121</v>
      </c>
      <c r="D176" s="4">
        <v>3060</v>
      </c>
      <c r="E176" s="4"/>
      <c r="F176" s="4">
        <v>3360</v>
      </c>
      <c r="G176" s="4"/>
      <c r="H176" s="4"/>
      <c r="I176" s="4"/>
      <c r="J176" s="4"/>
      <c r="K176" s="4"/>
      <c r="L176" s="4"/>
      <c r="M176" s="4"/>
      <c r="N176" s="4"/>
      <c r="O176" s="4"/>
      <c r="P176" s="4">
        <f t="shared" si="2"/>
        <v>6420</v>
      </c>
    </row>
    <row r="177" spans="2:16" ht="18.75" customHeight="1">
      <c r="B177" s="13">
        <v>173</v>
      </c>
      <c r="C177" s="12" t="s">
        <v>122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>
        <v>4200</v>
      </c>
      <c r="O177" s="4"/>
      <c r="P177" s="4">
        <f t="shared" si="2"/>
        <v>4200</v>
      </c>
    </row>
    <row r="178" spans="2:16" ht="18.75" customHeight="1">
      <c r="B178" s="13">
        <v>174</v>
      </c>
      <c r="C178" s="12" t="s">
        <v>288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>
        <v>1800</v>
      </c>
      <c r="O178" s="4"/>
      <c r="P178" s="4">
        <f t="shared" si="2"/>
        <v>1800</v>
      </c>
    </row>
    <row r="179" spans="2:16" ht="18.75" customHeight="1">
      <c r="B179" s="13">
        <v>175</v>
      </c>
      <c r="C179" s="12" t="s">
        <v>123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>
        <v>800</v>
      </c>
      <c r="O179" s="4"/>
      <c r="P179" s="4">
        <f t="shared" si="2"/>
        <v>800</v>
      </c>
    </row>
    <row r="180" spans="2:16" ht="18.75" customHeight="1">
      <c r="B180" s="13">
        <v>176</v>
      </c>
      <c r="C180" s="12" t="s">
        <v>124</v>
      </c>
      <c r="D180" s="4"/>
      <c r="E180" s="4"/>
      <c r="F180" s="4"/>
      <c r="G180" s="4"/>
      <c r="H180" s="4"/>
      <c r="I180" s="4"/>
      <c r="J180" s="4">
        <v>500</v>
      </c>
      <c r="K180" s="4"/>
      <c r="L180" s="4"/>
      <c r="M180" s="4"/>
      <c r="N180" s="4">
        <v>7200</v>
      </c>
      <c r="O180" s="4"/>
      <c r="P180" s="4">
        <f t="shared" si="2"/>
        <v>7700</v>
      </c>
    </row>
    <row r="181" spans="2:16" ht="18.75" customHeight="1">
      <c r="B181" s="13">
        <v>177</v>
      </c>
      <c r="C181" s="12" t="s">
        <v>125</v>
      </c>
      <c r="D181" s="4">
        <v>1500</v>
      </c>
      <c r="E181" s="4"/>
      <c r="F181" s="4">
        <v>2800</v>
      </c>
      <c r="G181" s="4"/>
      <c r="H181" s="4">
        <v>2300</v>
      </c>
      <c r="I181" s="4"/>
      <c r="J181" s="4"/>
      <c r="K181" s="4">
        <v>300</v>
      </c>
      <c r="L181" s="4"/>
      <c r="M181" s="4">
        <v>3100</v>
      </c>
      <c r="N181" s="4">
        <v>2200</v>
      </c>
      <c r="O181" s="4"/>
      <c r="P181" s="4">
        <f t="shared" si="2"/>
        <v>5400</v>
      </c>
    </row>
    <row r="182" spans="2:16" ht="18.75" customHeight="1">
      <c r="B182" s="13">
        <v>178</v>
      </c>
      <c r="C182" s="12" t="s">
        <v>126</v>
      </c>
      <c r="D182" s="4"/>
      <c r="E182" s="4"/>
      <c r="F182" s="4"/>
      <c r="G182" s="4"/>
      <c r="H182" s="4"/>
      <c r="I182" s="4"/>
      <c r="J182" s="4"/>
      <c r="K182" s="4"/>
      <c r="L182" s="4">
        <v>7650</v>
      </c>
      <c r="M182" s="4"/>
      <c r="N182" s="4"/>
      <c r="O182" s="4"/>
      <c r="P182" s="4">
        <f t="shared" si="2"/>
        <v>7650</v>
      </c>
    </row>
    <row r="183" spans="2:16" ht="18.75" customHeight="1">
      <c r="B183" s="13">
        <v>179</v>
      </c>
      <c r="C183" s="12" t="s">
        <v>127</v>
      </c>
      <c r="D183" s="4"/>
      <c r="E183" s="4"/>
      <c r="F183" s="4"/>
      <c r="G183" s="4"/>
      <c r="H183" s="4">
        <v>1000</v>
      </c>
      <c r="I183" s="4"/>
      <c r="J183" s="4"/>
      <c r="K183" s="4"/>
      <c r="L183" s="4"/>
      <c r="M183" s="4"/>
      <c r="N183" s="4">
        <v>1800</v>
      </c>
      <c r="O183" s="4"/>
      <c r="P183" s="4">
        <f t="shared" si="2"/>
        <v>2800</v>
      </c>
    </row>
    <row r="184" spans="2:16" ht="18.75" customHeight="1">
      <c r="B184" s="13">
        <v>180</v>
      </c>
      <c r="C184" s="12" t="s">
        <v>128</v>
      </c>
      <c r="D184" s="4"/>
      <c r="E184" s="4"/>
      <c r="F184" s="4"/>
      <c r="G184" s="4"/>
      <c r="H184" s="4">
        <v>4800</v>
      </c>
      <c r="I184" s="4"/>
      <c r="J184" s="4"/>
      <c r="K184" s="4"/>
      <c r="L184" s="4">
        <v>300</v>
      </c>
      <c r="M184" s="4"/>
      <c r="N184" s="4">
        <v>1800</v>
      </c>
      <c r="O184" s="4"/>
      <c r="P184" s="4">
        <f t="shared" si="2"/>
        <v>6900</v>
      </c>
    </row>
    <row r="185" spans="2:16" ht="18.75" customHeight="1">
      <c r="B185" s="13">
        <v>181</v>
      </c>
      <c r="C185" s="12" t="s">
        <v>289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>
        <v>3600</v>
      </c>
      <c r="O185" s="4"/>
      <c r="P185" s="4">
        <f t="shared" si="2"/>
        <v>3600</v>
      </c>
    </row>
    <row r="186" spans="2:16" ht="18.75" customHeight="1">
      <c r="B186" s="13">
        <v>182</v>
      </c>
      <c r="C186" s="12" t="s">
        <v>130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>
        <v>400</v>
      </c>
      <c r="O186" s="4"/>
      <c r="P186" s="4">
        <f t="shared" si="2"/>
        <v>400</v>
      </c>
    </row>
    <row r="187" spans="2:16" ht="18.75" customHeight="1">
      <c r="B187" s="13">
        <v>183</v>
      </c>
      <c r="C187" s="12" t="s">
        <v>131</v>
      </c>
      <c r="D187" s="4"/>
      <c r="E187" s="4"/>
      <c r="F187" s="4"/>
      <c r="G187" s="4"/>
      <c r="H187" s="4"/>
      <c r="I187" s="4"/>
      <c r="J187" s="4"/>
      <c r="K187" s="4"/>
      <c r="L187" s="4">
        <v>300</v>
      </c>
      <c r="M187" s="4"/>
      <c r="N187" s="4"/>
      <c r="O187" s="4"/>
      <c r="P187" s="4">
        <f t="shared" si="2"/>
        <v>300</v>
      </c>
    </row>
    <row r="188" spans="2:16" ht="18.75" customHeight="1">
      <c r="B188" s="13">
        <v>184</v>
      </c>
      <c r="C188" s="12" t="s">
        <v>132</v>
      </c>
      <c r="D188" s="4"/>
      <c r="E188" s="4"/>
      <c r="F188" s="4"/>
      <c r="G188" s="4"/>
      <c r="H188" s="4"/>
      <c r="I188" s="4"/>
      <c r="J188" s="4"/>
      <c r="K188" s="4"/>
      <c r="L188" s="4"/>
      <c r="M188" s="4">
        <v>1250</v>
      </c>
      <c r="N188" s="4">
        <v>4800</v>
      </c>
      <c r="O188" s="4"/>
      <c r="P188" s="4">
        <f t="shared" si="2"/>
        <v>3550</v>
      </c>
    </row>
    <row r="189" spans="2:16" ht="18.75" customHeight="1">
      <c r="B189" s="13">
        <v>185</v>
      </c>
      <c r="C189" s="12" t="s">
        <v>133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>
        <v>1200</v>
      </c>
      <c r="O189" s="4"/>
      <c r="P189" s="4">
        <f t="shared" si="2"/>
        <v>1200</v>
      </c>
    </row>
    <row r="190" spans="2:16" ht="18.75" customHeight="1">
      <c r="B190" s="13">
        <v>186</v>
      </c>
      <c r="C190" s="12" t="s">
        <v>134</v>
      </c>
      <c r="D190" s="4"/>
      <c r="E190" s="4"/>
      <c r="F190" s="4"/>
      <c r="G190" s="4"/>
      <c r="H190" s="4"/>
      <c r="I190" s="4"/>
      <c r="J190" s="4">
        <v>1500</v>
      </c>
      <c r="K190" s="4"/>
      <c r="L190" s="4">
        <v>300</v>
      </c>
      <c r="M190" s="4"/>
      <c r="N190" s="4"/>
      <c r="O190" s="4"/>
      <c r="P190" s="4">
        <f aca="true" t="shared" si="3" ref="P190:P253">D190-E190+F190-G190+H190-I190+J190-K190+L190-M190+N190-O190</f>
        <v>1800</v>
      </c>
    </row>
    <row r="191" spans="2:16" ht="18.75" customHeight="1">
      <c r="B191" s="13">
        <v>187</v>
      </c>
      <c r="C191" s="12" t="s">
        <v>135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>
        <v>300</v>
      </c>
      <c r="O191" s="4"/>
      <c r="P191" s="4">
        <f t="shared" si="3"/>
        <v>300</v>
      </c>
    </row>
    <row r="192" spans="2:16" ht="18.75" customHeight="1">
      <c r="B192" s="13">
        <v>188</v>
      </c>
      <c r="C192" s="12" t="s">
        <v>136</v>
      </c>
      <c r="D192" s="4"/>
      <c r="E192" s="4"/>
      <c r="F192" s="4"/>
      <c r="G192" s="4"/>
      <c r="H192" s="4"/>
      <c r="I192" s="4"/>
      <c r="J192" s="4"/>
      <c r="K192" s="4"/>
      <c r="L192" s="4"/>
      <c r="M192" s="4">
        <v>100</v>
      </c>
      <c r="N192" s="4">
        <v>7200</v>
      </c>
      <c r="O192" s="4"/>
      <c r="P192" s="4">
        <f t="shared" si="3"/>
        <v>7100</v>
      </c>
    </row>
    <row r="193" spans="2:16" ht="18.75" customHeight="1">
      <c r="B193" s="13">
        <v>189</v>
      </c>
      <c r="C193" s="12" t="s">
        <v>137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>
        <v>2200</v>
      </c>
      <c r="O193" s="4"/>
      <c r="P193" s="4">
        <f t="shared" si="3"/>
        <v>2200</v>
      </c>
    </row>
    <row r="194" spans="2:16" ht="18.75" customHeight="1">
      <c r="B194" s="13">
        <v>190</v>
      </c>
      <c r="C194" s="12" t="s">
        <v>138</v>
      </c>
      <c r="D194" s="4"/>
      <c r="E194" s="4">
        <v>300</v>
      </c>
      <c r="F194" s="4"/>
      <c r="G194" s="4"/>
      <c r="H194" s="4"/>
      <c r="I194" s="4">
        <v>1200</v>
      </c>
      <c r="J194" s="4"/>
      <c r="K194" s="4">
        <v>300</v>
      </c>
      <c r="L194" s="4"/>
      <c r="M194" s="4">
        <v>1500</v>
      </c>
      <c r="N194" s="4">
        <v>7200</v>
      </c>
      <c r="O194" s="4"/>
      <c r="P194" s="4">
        <f t="shared" si="3"/>
        <v>3900</v>
      </c>
    </row>
    <row r="195" spans="2:16" ht="18.75" customHeight="1">
      <c r="B195" s="14">
        <v>191</v>
      </c>
      <c r="C195" s="15" t="s">
        <v>290</v>
      </c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>
        <v>7200</v>
      </c>
      <c r="O195" s="16"/>
      <c r="P195" s="16">
        <f t="shared" si="3"/>
        <v>7200</v>
      </c>
    </row>
    <row r="196" spans="2:16" ht="18.75" customHeight="1">
      <c r="B196" s="14">
        <v>192</v>
      </c>
      <c r="C196" s="15" t="s">
        <v>139</v>
      </c>
      <c r="D196" s="16"/>
      <c r="E196" s="16"/>
      <c r="F196" s="16"/>
      <c r="G196" s="16"/>
      <c r="H196" s="16"/>
      <c r="I196" s="16">
        <v>200</v>
      </c>
      <c r="J196" s="16">
        <v>5700</v>
      </c>
      <c r="K196" s="16"/>
      <c r="L196" s="16"/>
      <c r="M196" s="16"/>
      <c r="N196" s="16">
        <v>7200</v>
      </c>
      <c r="O196" s="16"/>
      <c r="P196" s="16">
        <f t="shared" si="3"/>
        <v>12700</v>
      </c>
    </row>
    <row r="197" spans="2:16" ht="18.75" customHeight="1">
      <c r="B197" s="13">
        <v>193</v>
      </c>
      <c r="C197" s="12" t="s">
        <v>140</v>
      </c>
      <c r="D197" s="4"/>
      <c r="E197" s="4"/>
      <c r="F197" s="4"/>
      <c r="G197" s="4"/>
      <c r="H197" s="4">
        <v>3400</v>
      </c>
      <c r="I197" s="4"/>
      <c r="J197" s="4">
        <v>1700</v>
      </c>
      <c r="K197" s="4"/>
      <c r="L197" s="4"/>
      <c r="M197" s="4"/>
      <c r="N197" s="4"/>
      <c r="O197" s="4">
        <v>100</v>
      </c>
      <c r="P197" s="4">
        <f t="shared" si="3"/>
        <v>5000</v>
      </c>
    </row>
    <row r="198" spans="2:16" ht="18.75" customHeight="1">
      <c r="B198" s="13">
        <v>194</v>
      </c>
      <c r="C198" s="12" t="s">
        <v>291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>
        <v>4700</v>
      </c>
      <c r="O198" s="4"/>
      <c r="P198" s="4">
        <f t="shared" si="3"/>
        <v>4700</v>
      </c>
    </row>
    <row r="199" spans="2:16" ht="18.75" customHeight="1">
      <c r="B199" s="13">
        <v>195</v>
      </c>
      <c r="C199" s="12" t="s">
        <v>141</v>
      </c>
      <c r="D199" s="4">
        <v>900</v>
      </c>
      <c r="E199" s="4"/>
      <c r="F199" s="4"/>
      <c r="G199" s="4"/>
      <c r="H199" s="4"/>
      <c r="I199" s="4"/>
      <c r="J199" s="4">
        <v>900</v>
      </c>
      <c r="K199" s="4"/>
      <c r="L199" s="4">
        <v>2100</v>
      </c>
      <c r="M199" s="4"/>
      <c r="N199" s="4">
        <v>7200</v>
      </c>
      <c r="O199" s="4"/>
      <c r="P199" s="4">
        <f t="shared" si="3"/>
        <v>11100</v>
      </c>
    </row>
    <row r="200" spans="2:16" ht="18.75" customHeight="1">
      <c r="B200" s="13">
        <v>196</v>
      </c>
      <c r="C200" s="12" t="s">
        <v>142</v>
      </c>
      <c r="D200" s="4"/>
      <c r="E200" s="4"/>
      <c r="F200" s="4"/>
      <c r="G200" s="4"/>
      <c r="H200" s="4">
        <v>800</v>
      </c>
      <c r="I200" s="4"/>
      <c r="J200" s="4"/>
      <c r="K200" s="4"/>
      <c r="L200" s="4"/>
      <c r="M200" s="4"/>
      <c r="N200" s="4"/>
      <c r="O200" s="4"/>
      <c r="P200" s="4">
        <f t="shared" si="3"/>
        <v>800</v>
      </c>
    </row>
    <row r="201" spans="2:16" ht="18.75" customHeight="1">
      <c r="B201" s="13">
        <v>197</v>
      </c>
      <c r="C201" s="12" t="s">
        <v>143</v>
      </c>
      <c r="D201" s="4"/>
      <c r="E201" s="4"/>
      <c r="F201" s="4"/>
      <c r="G201" s="4"/>
      <c r="H201" s="4"/>
      <c r="I201" s="4"/>
      <c r="J201" s="4"/>
      <c r="K201" s="4"/>
      <c r="L201" s="4">
        <v>100</v>
      </c>
      <c r="M201" s="4"/>
      <c r="N201" s="4">
        <v>1200</v>
      </c>
      <c r="O201" s="4"/>
      <c r="P201" s="4">
        <f t="shared" si="3"/>
        <v>1300</v>
      </c>
    </row>
    <row r="202" spans="2:16" ht="18.75" customHeight="1">
      <c r="B202" s="13">
        <v>198</v>
      </c>
      <c r="C202" s="12" t="s">
        <v>144</v>
      </c>
      <c r="D202" s="4"/>
      <c r="E202" s="4"/>
      <c r="F202" s="4"/>
      <c r="G202" s="4"/>
      <c r="H202" s="4"/>
      <c r="I202" s="4"/>
      <c r="J202" s="4">
        <v>700</v>
      </c>
      <c r="K202" s="4"/>
      <c r="L202" s="4">
        <v>6900</v>
      </c>
      <c r="M202" s="4"/>
      <c r="N202" s="4">
        <v>7200</v>
      </c>
      <c r="O202" s="4"/>
      <c r="P202" s="4">
        <f t="shared" si="3"/>
        <v>14800</v>
      </c>
    </row>
    <row r="203" spans="2:16" ht="18.75" customHeight="1">
      <c r="B203" s="13">
        <v>199</v>
      </c>
      <c r="C203" s="12" t="s">
        <v>145</v>
      </c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>
        <v>200</v>
      </c>
      <c r="O203" s="4"/>
      <c r="P203" s="4">
        <f t="shared" si="3"/>
        <v>200</v>
      </c>
    </row>
    <row r="204" spans="2:16" ht="18.75" customHeight="1">
      <c r="B204" s="13">
        <v>200</v>
      </c>
      <c r="C204" s="12" t="s">
        <v>146</v>
      </c>
      <c r="D204" s="4"/>
      <c r="E204" s="4"/>
      <c r="F204" s="4"/>
      <c r="G204" s="4"/>
      <c r="H204" s="4"/>
      <c r="I204" s="4"/>
      <c r="J204" s="4">
        <v>100</v>
      </c>
      <c r="K204" s="4"/>
      <c r="L204" s="4">
        <v>6900</v>
      </c>
      <c r="M204" s="4"/>
      <c r="N204" s="4">
        <v>7200</v>
      </c>
      <c r="O204" s="4"/>
      <c r="P204" s="4">
        <f t="shared" si="3"/>
        <v>14200</v>
      </c>
    </row>
    <row r="205" spans="2:16" ht="18.75" customHeight="1">
      <c r="B205" s="13">
        <v>201</v>
      </c>
      <c r="C205" s="12" t="s">
        <v>147</v>
      </c>
      <c r="D205" s="4"/>
      <c r="E205" s="4"/>
      <c r="F205" s="4"/>
      <c r="G205" s="4"/>
      <c r="H205" s="4"/>
      <c r="I205" s="4"/>
      <c r="J205" s="4"/>
      <c r="K205" s="4"/>
      <c r="L205" s="4">
        <v>900</v>
      </c>
      <c r="M205" s="4"/>
      <c r="N205" s="4">
        <v>1200</v>
      </c>
      <c r="O205" s="4"/>
      <c r="P205" s="4">
        <f t="shared" si="3"/>
        <v>2100</v>
      </c>
    </row>
    <row r="206" spans="2:16" ht="18.75" customHeight="1">
      <c r="B206" s="13">
        <v>202</v>
      </c>
      <c r="C206" s="12" t="s">
        <v>148</v>
      </c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>
        <v>1800</v>
      </c>
      <c r="O206" s="4"/>
      <c r="P206" s="4">
        <f t="shared" si="3"/>
        <v>1800</v>
      </c>
    </row>
    <row r="207" spans="2:16" ht="18.75" customHeight="1">
      <c r="B207" s="13">
        <v>203</v>
      </c>
      <c r="C207" s="12" t="s">
        <v>149</v>
      </c>
      <c r="D207" s="4">
        <v>700</v>
      </c>
      <c r="E207" s="4"/>
      <c r="F207" s="4"/>
      <c r="G207" s="4"/>
      <c r="H207" s="4">
        <v>200</v>
      </c>
      <c r="I207" s="4"/>
      <c r="J207" s="4">
        <v>5700</v>
      </c>
      <c r="K207" s="4"/>
      <c r="L207" s="4">
        <v>6900</v>
      </c>
      <c r="M207" s="4"/>
      <c r="N207" s="4">
        <v>7200</v>
      </c>
      <c r="O207" s="4"/>
      <c r="P207" s="4">
        <f t="shared" si="3"/>
        <v>20700</v>
      </c>
    </row>
    <row r="208" spans="2:16" ht="18.75" customHeight="1">
      <c r="B208" s="13">
        <v>204</v>
      </c>
      <c r="C208" s="12" t="s">
        <v>150</v>
      </c>
      <c r="D208" s="4"/>
      <c r="E208" s="4"/>
      <c r="F208" s="4"/>
      <c r="G208" s="4"/>
      <c r="H208" s="4"/>
      <c r="I208" s="4"/>
      <c r="J208" s="4"/>
      <c r="K208" s="4"/>
      <c r="L208" s="4"/>
      <c r="M208" s="4">
        <v>100</v>
      </c>
      <c r="N208" s="4">
        <v>1200</v>
      </c>
      <c r="O208" s="4"/>
      <c r="P208" s="4">
        <f t="shared" si="3"/>
        <v>1100</v>
      </c>
    </row>
    <row r="209" spans="2:16" ht="18.75" customHeight="1">
      <c r="B209" s="13">
        <v>205</v>
      </c>
      <c r="C209" s="12" t="s">
        <v>292</v>
      </c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>
        <v>7200</v>
      </c>
      <c r="O209" s="4"/>
      <c r="P209" s="4">
        <f t="shared" si="3"/>
        <v>7200</v>
      </c>
    </row>
    <row r="210" spans="2:16" ht="18.75" customHeight="1">
      <c r="B210" s="13">
        <v>206</v>
      </c>
      <c r="C210" s="12" t="s">
        <v>293</v>
      </c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>
        <v>3600</v>
      </c>
      <c r="O210" s="4"/>
      <c r="P210" s="4">
        <f t="shared" si="3"/>
        <v>3600</v>
      </c>
    </row>
    <row r="211" spans="2:16" ht="18.75" customHeight="1">
      <c r="B211" s="13">
        <v>207</v>
      </c>
      <c r="C211" s="12" t="s">
        <v>151</v>
      </c>
      <c r="D211" s="4"/>
      <c r="E211" s="4"/>
      <c r="F211" s="4"/>
      <c r="G211" s="4">
        <v>1300</v>
      </c>
      <c r="H211" s="4"/>
      <c r="I211" s="4">
        <v>600</v>
      </c>
      <c r="J211" s="4"/>
      <c r="K211" s="4"/>
      <c r="L211" s="4">
        <v>2300</v>
      </c>
      <c r="M211" s="4"/>
      <c r="N211" s="4">
        <v>7200</v>
      </c>
      <c r="O211" s="4"/>
      <c r="P211" s="4">
        <f t="shared" si="3"/>
        <v>7600</v>
      </c>
    </row>
    <row r="212" spans="2:16" ht="18.75" customHeight="1">
      <c r="B212" s="13">
        <v>208</v>
      </c>
      <c r="C212" s="12" t="s">
        <v>152</v>
      </c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>
        <v>600</v>
      </c>
      <c r="O212" s="4"/>
      <c r="P212" s="4">
        <f t="shared" si="3"/>
        <v>600</v>
      </c>
    </row>
    <row r="213" spans="2:16" ht="18.75" customHeight="1">
      <c r="B213" s="13">
        <v>209</v>
      </c>
      <c r="C213" s="12" t="s">
        <v>153</v>
      </c>
      <c r="D213" s="4"/>
      <c r="E213" s="4"/>
      <c r="F213" s="4"/>
      <c r="G213" s="4"/>
      <c r="H213" s="4"/>
      <c r="I213" s="4"/>
      <c r="J213" s="4"/>
      <c r="K213" s="4"/>
      <c r="L213" s="4">
        <v>500</v>
      </c>
      <c r="M213" s="4"/>
      <c r="N213" s="4">
        <v>3600</v>
      </c>
      <c r="O213" s="4"/>
      <c r="P213" s="4">
        <f t="shared" si="3"/>
        <v>4100</v>
      </c>
    </row>
    <row r="214" spans="2:16" ht="18.75" customHeight="1">
      <c r="B214" s="13">
        <v>210</v>
      </c>
      <c r="C214" s="12" t="s">
        <v>155</v>
      </c>
      <c r="D214" s="4"/>
      <c r="E214" s="4"/>
      <c r="F214" s="4"/>
      <c r="G214" s="4"/>
      <c r="H214" s="4"/>
      <c r="I214" s="4"/>
      <c r="J214" s="4"/>
      <c r="K214" s="4"/>
      <c r="L214" s="4"/>
      <c r="M214" s="4">
        <v>1000</v>
      </c>
      <c r="N214" s="4">
        <v>7200</v>
      </c>
      <c r="O214" s="4"/>
      <c r="P214" s="4">
        <f t="shared" si="3"/>
        <v>6200</v>
      </c>
    </row>
    <row r="215" spans="2:16" ht="18.75" customHeight="1">
      <c r="B215" s="13">
        <v>211</v>
      </c>
      <c r="C215" s="12" t="s">
        <v>294</v>
      </c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>
        <v>7200</v>
      </c>
      <c r="O215" s="4"/>
      <c r="P215" s="4">
        <f t="shared" si="3"/>
        <v>7200</v>
      </c>
    </row>
    <row r="216" spans="2:16" ht="18.75" customHeight="1">
      <c r="B216" s="13">
        <v>212</v>
      </c>
      <c r="C216" s="12" t="s">
        <v>295</v>
      </c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>
        <v>5400</v>
      </c>
      <c r="O216" s="4"/>
      <c r="P216" s="4">
        <f t="shared" si="3"/>
        <v>5400</v>
      </c>
    </row>
    <row r="217" spans="2:16" ht="18.75" customHeight="1">
      <c r="B217" s="13">
        <v>213</v>
      </c>
      <c r="C217" s="12" t="s">
        <v>156</v>
      </c>
      <c r="D217" s="4"/>
      <c r="E217" s="4"/>
      <c r="F217" s="4"/>
      <c r="G217" s="4"/>
      <c r="H217" s="4"/>
      <c r="I217" s="4"/>
      <c r="J217" s="4">
        <v>100</v>
      </c>
      <c r="K217" s="4"/>
      <c r="L217" s="4">
        <v>2700</v>
      </c>
      <c r="M217" s="4"/>
      <c r="N217" s="4">
        <v>8550</v>
      </c>
      <c r="O217" s="4"/>
      <c r="P217" s="4">
        <f t="shared" si="3"/>
        <v>11350</v>
      </c>
    </row>
    <row r="218" spans="2:16" ht="18.75" customHeight="1">
      <c r="B218" s="13">
        <v>214</v>
      </c>
      <c r="C218" s="12" t="s">
        <v>157</v>
      </c>
      <c r="D218" s="4"/>
      <c r="E218" s="4"/>
      <c r="F218" s="4"/>
      <c r="G218" s="4"/>
      <c r="H218" s="4"/>
      <c r="I218" s="4"/>
      <c r="J218" s="4">
        <v>500</v>
      </c>
      <c r="K218" s="4"/>
      <c r="L218" s="4"/>
      <c r="M218" s="4"/>
      <c r="N218" s="4"/>
      <c r="O218" s="4"/>
      <c r="P218" s="4">
        <f t="shared" si="3"/>
        <v>500</v>
      </c>
    </row>
    <row r="219" spans="2:16" ht="18.75" customHeight="1">
      <c r="B219" s="13">
        <v>215</v>
      </c>
      <c r="C219" s="12" t="s">
        <v>158</v>
      </c>
      <c r="D219" s="4"/>
      <c r="E219" s="4"/>
      <c r="F219" s="4"/>
      <c r="G219" s="4">
        <v>300</v>
      </c>
      <c r="H219" s="4"/>
      <c r="I219" s="4"/>
      <c r="J219" s="4"/>
      <c r="K219" s="4"/>
      <c r="L219" s="4"/>
      <c r="M219" s="4"/>
      <c r="N219" s="4">
        <v>1800</v>
      </c>
      <c r="O219" s="4"/>
      <c r="P219" s="4">
        <f t="shared" si="3"/>
        <v>1500</v>
      </c>
    </row>
    <row r="220" spans="2:16" ht="18.75" customHeight="1">
      <c r="B220" s="13">
        <v>216</v>
      </c>
      <c r="C220" s="12" t="s">
        <v>159</v>
      </c>
      <c r="D220" s="4"/>
      <c r="E220" s="4"/>
      <c r="F220" s="4"/>
      <c r="G220" s="4"/>
      <c r="H220" s="4"/>
      <c r="I220" s="4"/>
      <c r="J220" s="4">
        <v>5200</v>
      </c>
      <c r="K220" s="4"/>
      <c r="L220" s="4"/>
      <c r="M220" s="4">
        <v>200</v>
      </c>
      <c r="N220" s="4">
        <v>7200</v>
      </c>
      <c r="O220" s="4"/>
      <c r="P220" s="4">
        <f t="shared" si="3"/>
        <v>12200</v>
      </c>
    </row>
    <row r="221" spans="2:16" ht="18.75" customHeight="1">
      <c r="B221" s="13">
        <v>217</v>
      </c>
      <c r="C221" s="12" t="s">
        <v>160</v>
      </c>
      <c r="D221" s="4"/>
      <c r="E221" s="4"/>
      <c r="F221" s="4"/>
      <c r="G221" s="4"/>
      <c r="H221" s="4"/>
      <c r="I221" s="4"/>
      <c r="J221" s="4">
        <v>500</v>
      </c>
      <c r="K221" s="4"/>
      <c r="L221" s="4"/>
      <c r="M221" s="4"/>
      <c r="N221" s="4">
        <v>3700</v>
      </c>
      <c r="O221" s="4"/>
      <c r="P221" s="4">
        <f t="shared" si="3"/>
        <v>4200</v>
      </c>
    </row>
    <row r="222" spans="2:16" ht="18.75" customHeight="1">
      <c r="B222" s="13">
        <v>218</v>
      </c>
      <c r="C222" s="12" t="s">
        <v>161</v>
      </c>
      <c r="D222" s="4"/>
      <c r="E222" s="4"/>
      <c r="F222" s="4"/>
      <c r="G222" s="4"/>
      <c r="H222" s="4"/>
      <c r="I222" s="4"/>
      <c r="J222" s="4"/>
      <c r="K222" s="4"/>
      <c r="L222" s="4"/>
      <c r="M222" s="4">
        <v>2900</v>
      </c>
      <c r="N222" s="4">
        <v>6050</v>
      </c>
      <c r="O222" s="4"/>
      <c r="P222" s="4">
        <f t="shared" si="3"/>
        <v>3150</v>
      </c>
    </row>
    <row r="223" spans="2:16" ht="18.75" customHeight="1">
      <c r="B223" s="13">
        <v>219</v>
      </c>
      <c r="C223" s="12" t="s">
        <v>162</v>
      </c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>
        <v>200</v>
      </c>
      <c r="O223" s="4"/>
      <c r="P223" s="4">
        <f t="shared" si="3"/>
        <v>200</v>
      </c>
    </row>
    <row r="224" spans="2:16" ht="18.75" customHeight="1">
      <c r="B224" s="13">
        <v>220</v>
      </c>
      <c r="C224" s="12" t="s">
        <v>163</v>
      </c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>
        <v>1200</v>
      </c>
      <c r="O224" s="4"/>
      <c r="P224" s="4">
        <f t="shared" si="3"/>
        <v>1200</v>
      </c>
    </row>
    <row r="225" spans="2:16" ht="18.75" customHeight="1">
      <c r="B225" s="13">
        <v>221</v>
      </c>
      <c r="C225" s="12" t="s">
        <v>164</v>
      </c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>
        <v>1200</v>
      </c>
      <c r="O225" s="4"/>
      <c r="P225" s="4">
        <f t="shared" si="3"/>
        <v>1200</v>
      </c>
    </row>
    <row r="226" spans="2:16" ht="18.75" customHeight="1">
      <c r="B226" s="13">
        <v>222</v>
      </c>
      <c r="C226" s="12" t="s">
        <v>165</v>
      </c>
      <c r="D226" s="4"/>
      <c r="E226" s="4"/>
      <c r="F226" s="4"/>
      <c r="G226" s="4"/>
      <c r="H226" s="4">
        <v>4500</v>
      </c>
      <c r="I226" s="4"/>
      <c r="J226" s="4">
        <v>5700</v>
      </c>
      <c r="K226" s="4"/>
      <c r="L226" s="4">
        <v>6900</v>
      </c>
      <c r="M226" s="4"/>
      <c r="N226" s="4">
        <v>7200</v>
      </c>
      <c r="O226" s="4"/>
      <c r="P226" s="4">
        <f t="shared" si="3"/>
        <v>24300</v>
      </c>
    </row>
    <row r="227" spans="2:16" ht="18.75" customHeight="1">
      <c r="B227" s="13">
        <v>223</v>
      </c>
      <c r="C227" s="12" t="s">
        <v>166</v>
      </c>
      <c r="D227" s="4"/>
      <c r="E227" s="4"/>
      <c r="F227" s="4"/>
      <c r="G227" s="4"/>
      <c r="H227" s="4"/>
      <c r="I227" s="4"/>
      <c r="J227" s="4">
        <v>200</v>
      </c>
      <c r="K227" s="4"/>
      <c r="L227" s="4"/>
      <c r="M227" s="4"/>
      <c r="N227" s="4"/>
      <c r="O227" s="4"/>
      <c r="P227" s="4">
        <f t="shared" si="3"/>
        <v>200</v>
      </c>
    </row>
    <row r="228" spans="2:16" ht="18.75" customHeight="1">
      <c r="B228" s="13">
        <v>224</v>
      </c>
      <c r="C228" s="12" t="s">
        <v>296</v>
      </c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>
        <v>7200</v>
      </c>
      <c r="O228" s="4"/>
      <c r="P228" s="4">
        <f t="shared" si="3"/>
        <v>7200</v>
      </c>
    </row>
    <row r="229" spans="2:16" ht="18.75" customHeight="1">
      <c r="B229" s="13">
        <v>225</v>
      </c>
      <c r="C229" s="12" t="s">
        <v>167</v>
      </c>
      <c r="D229" s="4"/>
      <c r="E229" s="4"/>
      <c r="F229" s="4"/>
      <c r="G229" s="4"/>
      <c r="H229" s="4"/>
      <c r="I229" s="4"/>
      <c r="J229" s="4">
        <v>500</v>
      </c>
      <c r="K229" s="4"/>
      <c r="L229" s="4">
        <v>1900</v>
      </c>
      <c r="M229" s="4"/>
      <c r="N229" s="10">
        <v>200</v>
      </c>
      <c r="O229" s="4"/>
      <c r="P229" s="4">
        <f t="shared" si="3"/>
        <v>2600</v>
      </c>
    </row>
    <row r="230" spans="2:16" ht="18.75" customHeight="1">
      <c r="B230" s="13">
        <v>226</v>
      </c>
      <c r="C230" s="12" t="s">
        <v>168</v>
      </c>
      <c r="D230" s="4"/>
      <c r="E230" s="4"/>
      <c r="F230" s="4"/>
      <c r="G230" s="4"/>
      <c r="H230" s="4"/>
      <c r="I230" s="4"/>
      <c r="J230" s="4"/>
      <c r="K230" s="4"/>
      <c r="L230" s="4">
        <v>100</v>
      </c>
      <c r="M230" s="4"/>
      <c r="N230" s="4"/>
      <c r="O230" s="4"/>
      <c r="P230" s="4">
        <f t="shared" si="3"/>
        <v>100</v>
      </c>
    </row>
    <row r="231" spans="2:16" ht="18.75" customHeight="1">
      <c r="B231" s="13">
        <v>227</v>
      </c>
      <c r="C231" s="12" t="s">
        <v>169</v>
      </c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>
        <v>5200</v>
      </c>
      <c r="O231" s="4"/>
      <c r="P231" s="4">
        <f t="shared" si="3"/>
        <v>5200</v>
      </c>
    </row>
    <row r="232" spans="2:16" ht="18.75" customHeight="1">
      <c r="B232" s="13">
        <v>228</v>
      </c>
      <c r="C232" s="12" t="s">
        <v>170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>
        <v>7200</v>
      </c>
      <c r="O232" s="4"/>
      <c r="P232" s="4">
        <f t="shared" si="3"/>
        <v>7200</v>
      </c>
    </row>
    <row r="233" spans="2:16" ht="18.75" customHeight="1">
      <c r="B233" s="13">
        <v>229</v>
      </c>
      <c r="C233" s="12" t="s">
        <v>171</v>
      </c>
      <c r="D233" s="4"/>
      <c r="E233" s="4"/>
      <c r="F233" s="4"/>
      <c r="G233" s="4"/>
      <c r="H233" s="4"/>
      <c r="I233" s="4"/>
      <c r="J233" s="4">
        <v>1900</v>
      </c>
      <c r="K233" s="4"/>
      <c r="L233" s="4">
        <v>6900</v>
      </c>
      <c r="M233" s="4"/>
      <c r="N233" s="4">
        <v>7200</v>
      </c>
      <c r="O233" s="4"/>
      <c r="P233" s="4">
        <f t="shared" si="3"/>
        <v>16000</v>
      </c>
    </row>
    <row r="234" spans="2:16" ht="18.75" customHeight="1">
      <c r="B234" s="13">
        <v>230</v>
      </c>
      <c r="C234" s="12" t="s">
        <v>297</v>
      </c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>
        <v>3000</v>
      </c>
      <c r="O234" s="4"/>
      <c r="P234" s="4">
        <f t="shared" si="3"/>
        <v>3000</v>
      </c>
    </row>
    <row r="235" spans="2:16" ht="18.75" customHeight="1">
      <c r="B235" s="13">
        <v>231</v>
      </c>
      <c r="C235" s="12" t="s">
        <v>174</v>
      </c>
      <c r="D235" s="4">
        <v>2400</v>
      </c>
      <c r="E235" s="4"/>
      <c r="F235" s="4">
        <v>4800</v>
      </c>
      <c r="G235" s="4"/>
      <c r="H235" s="4">
        <v>200</v>
      </c>
      <c r="I235" s="4"/>
      <c r="J235" s="4"/>
      <c r="K235" s="4"/>
      <c r="L235" s="4"/>
      <c r="M235" s="4">
        <v>300</v>
      </c>
      <c r="N235" s="4"/>
      <c r="O235" s="4"/>
      <c r="P235" s="4">
        <f t="shared" si="3"/>
        <v>7100</v>
      </c>
    </row>
    <row r="236" spans="2:16" ht="18.75" customHeight="1">
      <c r="B236" s="13">
        <v>232</v>
      </c>
      <c r="C236" s="12" t="s">
        <v>298</v>
      </c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>
        <v>3600</v>
      </c>
      <c r="O236" s="4"/>
      <c r="P236" s="4">
        <f t="shared" si="3"/>
        <v>3600</v>
      </c>
    </row>
    <row r="237" spans="2:16" ht="18.75" customHeight="1">
      <c r="B237" s="13">
        <v>233</v>
      </c>
      <c r="C237" s="12" t="s">
        <v>175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>
        <v>4800</v>
      </c>
      <c r="O237" s="4"/>
      <c r="P237" s="4">
        <f t="shared" si="3"/>
        <v>4800</v>
      </c>
    </row>
    <row r="238" spans="2:16" ht="18.75" customHeight="1">
      <c r="B238" s="13">
        <v>234</v>
      </c>
      <c r="C238" s="12" t="s">
        <v>176</v>
      </c>
      <c r="D238" s="4"/>
      <c r="E238" s="4"/>
      <c r="F238" s="4"/>
      <c r="G238" s="4"/>
      <c r="H238" s="4">
        <v>1200</v>
      </c>
      <c r="I238" s="4"/>
      <c r="J238" s="4">
        <v>900</v>
      </c>
      <c r="K238" s="4"/>
      <c r="L238" s="4"/>
      <c r="M238" s="4"/>
      <c r="N238" s="4"/>
      <c r="O238" s="4"/>
      <c r="P238" s="4">
        <f t="shared" si="3"/>
        <v>2100</v>
      </c>
    </row>
    <row r="239" spans="2:16" ht="18.75" customHeight="1">
      <c r="B239" s="13">
        <v>235</v>
      </c>
      <c r="C239" s="12" t="s">
        <v>177</v>
      </c>
      <c r="D239" s="4"/>
      <c r="E239" s="4"/>
      <c r="F239" s="4"/>
      <c r="G239" s="4"/>
      <c r="H239" s="4"/>
      <c r="I239" s="4"/>
      <c r="J239" s="4"/>
      <c r="K239" s="4"/>
      <c r="L239" s="4">
        <v>1000</v>
      </c>
      <c r="M239" s="4"/>
      <c r="N239" s="4">
        <v>7200</v>
      </c>
      <c r="O239" s="4"/>
      <c r="P239" s="4">
        <f t="shared" si="3"/>
        <v>8200</v>
      </c>
    </row>
    <row r="240" spans="2:16" ht="18.75" customHeight="1">
      <c r="B240" s="13">
        <v>236</v>
      </c>
      <c r="C240" s="12" t="s">
        <v>179</v>
      </c>
      <c r="D240" s="4"/>
      <c r="E240" s="4"/>
      <c r="F240" s="4"/>
      <c r="G240" s="4">
        <v>200</v>
      </c>
      <c r="H240" s="4"/>
      <c r="I240" s="4">
        <v>200</v>
      </c>
      <c r="J240" s="4"/>
      <c r="K240" s="4">
        <v>300</v>
      </c>
      <c r="L240" s="4"/>
      <c r="M240" s="4">
        <v>100</v>
      </c>
      <c r="N240" s="4">
        <v>7200</v>
      </c>
      <c r="O240" s="4"/>
      <c r="P240" s="4">
        <f t="shared" si="3"/>
        <v>6400</v>
      </c>
    </row>
    <row r="241" spans="2:16" ht="18.75" customHeight="1">
      <c r="B241" s="13">
        <v>237</v>
      </c>
      <c r="C241" s="12" t="s">
        <v>180</v>
      </c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>
        <v>3100</v>
      </c>
      <c r="O241" s="4"/>
      <c r="P241" s="4">
        <f t="shared" si="3"/>
        <v>3100</v>
      </c>
    </row>
    <row r="242" spans="2:16" ht="18.75" customHeight="1">
      <c r="B242" s="13">
        <v>238</v>
      </c>
      <c r="C242" s="12" t="s">
        <v>181</v>
      </c>
      <c r="D242" s="4"/>
      <c r="E242" s="4"/>
      <c r="F242" s="4"/>
      <c r="G242" s="4"/>
      <c r="H242" s="4"/>
      <c r="I242" s="4"/>
      <c r="J242" s="4"/>
      <c r="K242" s="4"/>
      <c r="L242" s="11"/>
      <c r="M242" s="4"/>
      <c r="N242" s="4">
        <v>1800</v>
      </c>
      <c r="O242" s="4"/>
      <c r="P242" s="4">
        <f t="shared" si="3"/>
        <v>1800</v>
      </c>
    </row>
    <row r="243" spans="2:16" ht="18.75" customHeight="1">
      <c r="B243" s="13">
        <v>239</v>
      </c>
      <c r="C243" s="12" t="s">
        <v>299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>
        <v>7200</v>
      </c>
      <c r="O243" s="4"/>
      <c r="P243" s="4">
        <f t="shared" si="3"/>
        <v>7200</v>
      </c>
    </row>
    <row r="244" spans="2:16" ht="18.75" customHeight="1">
      <c r="B244" s="13">
        <v>240</v>
      </c>
      <c r="C244" s="12" t="s">
        <v>182</v>
      </c>
      <c r="D244" s="4"/>
      <c r="E244" s="4"/>
      <c r="F244" s="4"/>
      <c r="G244" s="4"/>
      <c r="H244" s="4"/>
      <c r="I244" s="4">
        <v>400</v>
      </c>
      <c r="J244" s="4"/>
      <c r="K244" s="4"/>
      <c r="L244" s="4"/>
      <c r="M244" s="4"/>
      <c r="N244" s="4">
        <v>7200</v>
      </c>
      <c r="O244" s="4"/>
      <c r="P244" s="4">
        <f t="shared" si="3"/>
        <v>6800</v>
      </c>
    </row>
    <row r="245" spans="2:16" ht="18.75" customHeight="1">
      <c r="B245" s="13">
        <v>241</v>
      </c>
      <c r="C245" s="12" t="s">
        <v>183</v>
      </c>
      <c r="D245" s="4"/>
      <c r="E245" s="4"/>
      <c r="F245" s="4"/>
      <c r="G245" s="4"/>
      <c r="H245" s="4"/>
      <c r="I245" s="4">
        <v>50</v>
      </c>
      <c r="J245" s="4"/>
      <c r="K245" s="4"/>
      <c r="L245" s="4"/>
      <c r="M245" s="4"/>
      <c r="N245" s="4">
        <v>1200</v>
      </c>
      <c r="O245" s="4"/>
      <c r="P245" s="4">
        <f t="shared" si="3"/>
        <v>1150</v>
      </c>
    </row>
    <row r="246" spans="2:16" ht="18.75" customHeight="1">
      <c r="B246" s="13">
        <v>242</v>
      </c>
      <c r="C246" s="12" t="s">
        <v>184</v>
      </c>
      <c r="D246" s="4"/>
      <c r="E246" s="4"/>
      <c r="F246" s="4"/>
      <c r="G246" s="4"/>
      <c r="H246" s="4"/>
      <c r="I246" s="4"/>
      <c r="J246" s="4"/>
      <c r="K246" s="4"/>
      <c r="L246" s="4">
        <v>300</v>
      </c>
      <c r="M246" s="4"/>
      <c r="N246" s="4"/>
      <c r="O246" s="4"/>
      <c r="P246" s="4">
        <f t="shared" si="3"/>
        <v>300</v>
      </c>
    </row>
    <row r="247" spans="2:16" ht="18.75" customHeight="1">
      <c r="B247" s="13">
        <v>243</v>
      </c>
      <c r="C247" s="12" t="s">
        <v>185</v>
      </c>
      <c r="D247" s="4"/>
      <c r="E247" s="4"/>
      <c r="F247" s="4"/>
      <c r="G247" s="4"/>
      <c r="H247" s="4"/>
      <c r="I247" s="4"/>
      <c r="J247" s="4"/>
      <c r="K247" s="4">
        <v>460</v>
      </c>
      <c r="L247" s="4"/>
      <c r="M247" s="4">
        <v>100</v>
      </c>
      <c r="N247" s="4">
        <v>7200</v>
      </c>
      <c r="O247" s="4"/>
      <c r="P247" s="4">
        <f t="shared" si="3"/>
        <v>6640</v>
      </c>
    </row>
    <row r="248" spans="2:16" ht="18.75" customHeight="1">
      <c r="B248" s="13">
        <v>244</v>
      </c>
      <c r="C248" s="12" t="s">
        <v>300</v>
      </c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>
        <v>1500</v>
      </c>
      <c r="O248" s="4"/>
      <c r="P248" s="4">
        <f t="shared" si="3"/>
        <v>1500</v>
      </c>
    </row>
    <row r="249" spans="2:16" ht="18.75" customHeight="1">
      <c r="B249" s="13">
        <v>245</v>
      </c>
      <c r="C249" s="12" t="s">
        <v>187</v>
      </c>
      <c r="D249" s="4"/>
      <c r="E249" s="4"/>
      <c r="F249" s="4"/>
      <c r="G249" s="4"/>
      <c r="H249" s="4"/>
      <c r="I249" s="4"/>
      <c r="J249" s="4"/>
      <c r="K249" s="4">
        <v>300</v>
      </c>
      <c r="L249" s="4"/>
      <c r="M249" s="4">
        <v>100</v>
      </c>
      <c r="N249" s="4">
        <v>4200</v>
      </c>
      <c r="O249" s="4"/>
      <c r="P249" s="4">
        <f t="shared" si="3"/>
        <v>3800</v>
      </c>
    </row>
    <row r="250" spans="2:16" ht="18.75" customHeight="1">
      <c r="B250" s="13">
        <v>246</v>
      </c>
      <c r="C250" s="12" t="s">
        <v>188</v>
      </c>
      <c r="D250" s="4">
        <v>2100</v>
      </c>
      <c r="E250" s="4"/>
      <c r="F250" s="4"/>
      <c r="G250" s="4"/>
      <c r="H250" s="4"/>
      <c r="I250" s="4"/>
      <c r="J250" s="4"/>
      <c r="K250" s="4"/>
      <c r="L250" s="4"/>
      <c r="M250" s="4"/>
      <c r="N250" s="4">
        <v>6300</v>
      </c>
      <c r="O250" s="4"/>
      <c r="P250" s="4">
        <f t="shared" si="3"/>
        <v>8400</v>
      </c>
    </row>
    <row r="251" spans="2:16" ht="18.75" customHeight="1">
      <c r="B251" s="13">
        <v>247</v>
      </c>
      <c r="C251" s="12" t="s">
        <v>189</v>
      </c>
      <c r="D251" s="4"/>
      <c r="E251" s="4"/>
      <c r="F251" s="4"/>
      <c r="G251" s="4"/>
      <c r="H251" s="4"/>
      <c r="I251" s="4"/>
      <c r="J251" s="4">
        <v>100</v>
      </c>
      <c r="K251" s="4"/>
      <c r="L251" s="4">
        <v>300</v>
      </c>
      <c r="M251" s="4"/>
      <c r="N251" s="4"/>
      <c r="O251" s="4"/>
      <c r="P251" s="4">
        <f t="shared" si="3"/>
        <v>400</v>
      </c>
    </row>
    <row r="252" spans="2:16" ht="18.75" customHeight="1">
      <c r="B252" s="13">
        <v>248</v>
      </c>
      <c r="C252" s="12" t="s">
        <v>190</v>
      </c>
      <c r="D252" s="4"/>
      <c r="E252" s="4"/>
      <c r="F252" s="4"/>
      <c r="G252" s="4"/>
      <c r="H252" s="4">
        <v>1350</v>
      </c>
      <c r="I252" s="4"/>
      <c r="J252" s="4">
        <v>2450</v>
      </c>
      <c r="K252" s="4"/>
      <c r="L252" s="4">
        <v>1900</v>
      </c>
      <c r="M252" s="4"/>
      <c r="N252" s="4">
        <v>1800</v>
      </c>
      <c r="O252" s="4"/>
      <c r="P252" s="4">
        <f t="shared" si="3"/>
        <v>7500</v>
      </c>
    </row>
    <row r="253" spans="2:16" ht="18.75" customHeight="1">
      <c r="B253" s="13">
        <v>249</v>
      </c>
      <c r="C253" s="12" t="s">
        <v>301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>
        <v>7200</v>
      </c>
      <c r="O253" s="4"/>
      <c r="P253" s="4">
        <f t="shared" si="3"/>
        <v>7200</v>
      </c>
    </row>
    <row r="254" spans="2:16" ht="18.75" customHeight="1">
      <c r="B254" s="13">
        <v>250</v>
      </c>
      <c r="C254" s="12" t="s">
        <v>191</v>
      </c>
      <c r="D254" s="4"/>
      <c r="E254" s="4"/>
      <c r="F254" s="4"/>
      <c r="G254" s="4"/>
      <c r="H254" s="4"/>
      <c r="I254" s="4"/>
      <c r="J254" s="4"/>
      <c r="K254" s="4"/>
      <c r="L254" s="4"/>
      <c r="M254" s="4">
        <v>100</v>
      </c>
      <c r="N254" s="4">
        <v>300</v>
      </c>
      <c r="O254" s="4"/>
      <c r="P254" s="4">
        <f aca="true" t="shared" si="4" ref="P254:P302">D254-E254+F254-G254+H254-I254+J254-K254+L254-M254+N254-O254</f>
        <v>200</v>
      </c>
    </row>
    <row r="255" spans="2:16" ht="18.75" customHeight="1">
      <c r="B255" s="13">
        <v>251</v>
      </c>
      <c r="C255" s="12" t="s">
        <v>192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>
        <v>7200</v>
      </c>
      <c r="O255" s="4"/>
      <c r="P255" s="4">
        <f t="shared" si="4"/>
        <v>7200</v>
      </c>
    </row>
    <row r="256" spans="2:16" ht="18.75" customHeight="1">
      <c r="B256" s="13">
        <v>252</v>
      </c>
      <c r="C256" s="12" t="s">
        <v>193</v>
      </c>
      <c r="D256" s="4"/>
      <c r="E256" s="4"/>
      <c r="F256" s="4"/>
      <c r="G256" s="4"/>
      <c r="H256" s="4"/>
      <c r="I256" s="4"/>
      <c r="J256" s="4">
        <v>800</v>
      </c>
      <c r="K256" s="4"/>
      <c r="L256" s="4"/>
      <c r="M256" s="4"/>
      <c r="N256" s="4"/>
      <c r="O256" s="4"/>
      <c r="P256" s="4">
        <f t="shared" si="4"/>
        <v>800</v>
      </c>
    </row>
    <row r="257" spans="2:16" ht="18.75" customHeight="1">
      <c r="B257" s="13">
        <v>253</v>
      </c>
      <c r="C257" s="12" t="s">
        <v>195</v>
      </c>
      <c r="D257" s="4"/>
      <c r="E257" s="4"/>
      <c r="F257" s="4">
        <v>2800</v>
      </c>
      <c r="G257" s="4"/>
      <c r="H257" s="4"/>
      <c r="I257" s="4"/>
      <c r="J257" s="4"/>
      <c r="K257" s="4"/>
      <c r="L257" s="4"/>
      <c r="M257" s="4"/>
      <c r="N257" s="4"/>
      <c r="O257" s="4"/>
      <c r="P257" s="4">
        <f t="shared" si="4"/>
        <v>2800</v>
      </c>
    </row>
    <row r="258" spans="2:16" ht="18.75" customHeight="1">
      <c r="B258" s="13">
        <v>254</v>
      </c>
      <c r="C258" s="12" t="s">
        <v>196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>
        <v>600</v>
      </c>
      <c r="O258" s="4"/>
      <c r="P258" s="4">
        <f t="shared" si="4"/>
        <v>600</v>
      </c>
    </row>
    <row r="259" spans="2:16" ht="18.75" customHeight="1">
      <c r="B259" s="13">
        <v>255</v>
      </c>
      <c r="C259" s="12" t="s">
        <v>197</v>
      </c>
      <c r="D259" s="4"/>
      <c r="E259" s="4"/>
      <c r="F259" s="4">
        <v>4800</v>
      </c>
      <c r="G259" s="4"/>
      <c r="H259" s="4"/>
      <c r="I259" s="4">
        <v>200</v>
      </c>
      <c r="J259" s="4">
        <v>2700</v>
      </c>
      <c r="K259" s="4"/>
      <c r="L259" s="4">
        <v>6900</v>
      </c>
      <c r="M259" s="4"/>
      <c r="N259" s="4">
        <v>7200</v>
      </c>
      <c r="O259" s="4"/>
      <c r="P259" s="4">
        <f t="shared" si="4"/>
        <v>21400</v>
      </c>
    </row>
    <row r="260" spans="2:16" ht="18.75" customHeight="1">
      <c r="B260" s="13">
        <v>256</v>
      </c>
      <c r="C260" s="12" t="s">
        <v>302</v>
      </c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>
        <v>2200</v>
      </c>
      <c r="O260" s="4"/>
      <c r="P260" s="4">
        <f t="shared" si="4"/>
        <v>2200</v>
      </c>
    </row>
    <row r="261" spans="2:16" ht="18.75" customHeight="1">
      <c r="B261" s="13">
        <v>257</v>
      </c>
      <c r="C261" s="12" t="s">
        <v>199</v>
      </c>
      <c r="D261" s="4"/>
      <c r="E261" s="4"/>
      <c r="F261" s="4"/>
      <c r="G261" s="4"/>
      <c r="H261" s="4"/>
      <c r="I261" s="4"/>
      <c r="J261" s="4">
        <v>5700</v>
      </c>
      <c r="K261" s="4"/>
      <c r="L261" s="4">
        <v>450</v>
      </c>
      <c r="M261" s="4"/>
      <c r="N261" s="4"/>
      <c r="O261" s="4"/>
      <c r="P261" s="4">
        <f t="shared" si="4"/>
        <v>6150</v>
      </c>
    </row>
    <row r="262" spans="2:16" ht="18.75" customHeight="1">
      <c r="B262" s="13">
        <v>258</v>
      </c>
      <c r="C262" s="12" t="s">
        <v>303</v>
      </c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>
        <v>7200</v>
      </c>
      <c r="O262" s="4"/>
      <c r="P262" s="4">
        <f t="shared" si="4"/>
        <v>7200</v>
      </c>
    </row>
    <row r="263" spans="2:16" ht="18.75" customHeight="1">
      <c r="B263" s="13">
        <v>259</v>
      </c>
      <c r="C263" s="12" t="s">
        <v>200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>
        <v>1700</v>
      </c>
      <c r="O263" s="4"/>
      <c r="P263" s="4">
        <f t="shared" si="4"/>
        <v>1700</v>
      </c>
    </row>
    <row r="264" spans="2:16" ht="18.75" customHeight="1">
      <c r="B264" s="13">
        <v>260</v>
      </c>
      <c r="C264" s="12" t="s">
        <v>304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>
        <v>3200</v>
      </c>
      <c r="O264" s="4"/>
      <c r="P264" s="4">
        <f t="shared" si="4"/>
        <v>3200</v>
      </c>
    </row>
    <row r="265" spans="2:16" ht="18.75" customHeight="1">
      <c r="B265" s="13">
        <v>261</v>
      </c>
      <c r="C265" s="12" t="s">
        <v>201</v>
      </c>
      <c r="D265" s="4"/>
      <c r="E265" s="4"/>
      <c r="F265" s="4"/>
      <c r="G265" s="4"/>
      <c r="H265" s="4"/>
      <c r="I265" s="4"/>
      <c r="J265" s="4">
        <v>1500</v>
      </c>
      <c r="K265" s="4"/>
      <c r="L265" s="4">
        <v>6900</v>
      </c>
      <c r="M265" s="4"/>
      <c r="N265" s="4">
        <v>3600</v>
      </c>
      <c r="O265" s="4"/>
      <c r="P265" s="4">
        <f t="shared" si="4"/>
        <v>12000</v>
      </c>
    </row>
    <row r="266" spans="2:16" ht="18.75" customHeight="1">
      <c r="B266" s="13">
        <v>262</v>
      </c>
      <c r="C266" s="12" t="s">
        <v>202</v>
      </c>
      <c r="D266" s="4"/>
      <c r="E266" s="4"/>
      <c r="F266" s="4">
        <v>3300</v>
      </c>
      <c r="G266" s="4"/>
      <c r="H266" s="4"/>
      <c r="I266" s="4"/>
      <c r="J266" s="4"/>
      <c r="K266" s="4"/>
      <c r="L266" s="4"/>
      <c r="M266" s="4"/>
      <c r="N266" s="4">
        <v>600</v>
      </c>
      <c r="O266" s="4"/>
      <c r="P266" s="4">
        <f t="shared" si="4"/>
        <v>3900</v>
      </c>
    </row>
    <row r="267" spans="2:16" ht="18.75" customHeight="1">
      <c r="B267" s="13">
        <v>263</v>
      </c>
      <c r="C267" s="12" t="s">
        <v>204</v>
      </c>
      <c r="D267" s="4">
        <v>2400</v>
      </c>
      <c r="E267" s="4"/>
      <c r="F267" s="4">
        <v>600</v>
      </c>
      <c r="G267" s="4"/>
      <c r="H267" s="4">
        <v>3750</v>
      </c>
      <c r="I267" s="4"/>
      <c r="J267" s="4"/>
      <c r="K267" s="4">
        <v>200</v>
      </c>
      <c r="L267" s="4">
        <v>2100</v>
      </c>
      <c r="M267" s="4"/>
      <c r="N267" s="4">
        <v>7200</v>
      </c>
      <c r="O267" s="4"/>
      <c r="P267" s="4">
        <f t="shared" si="4"/>
        <v>15850</v>
      </c>
    </row>
    <row r="268" spans="2:16" ht="18.75" customHeight="1">
      <c r="B268" s="13">
        <v>264</v>
      </c>
      <c r="C268" s="12" t="s">
        <v>305</v>
      </c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>
        <v>7200</v>
      </c>
      <c r="O268" s="4"/>
      <c r="P268" s="4">
        <f t="shared" si="4"/>
        <v>7200</v>
      </c>
    </row>
    <row r="269" spans="2:16" ht="18.75" customHeight="1">
      <c r="B269" s="13">
        <v>265</v>
      </c>
      <c r="C269" s="12" t="s">
        <v>154</v>
      </c>
      <c r="D269" s="4"/>
      <c r="E269" s="4"/>
      <c r="F269" s="4"/>
      <c r="G269" s="4"/>
      <c r="H269" s="4"/>
      <c r="I269" s="4"/>
      <c r="J269" s="4">
        <v>5700</v>
      </c>
      <c r="K269" s="4"/>
      <c r="L269" s="4">
        <v>6900</v>
      </c>
      <c r="M269" s="4"/>
      <c r="N269" s="4">
        <v>7200</v>
      </c>
      <c r="O269" s="4"/>
      <c r="P269" s="4">
        <f t="shared" si="4"/>
        <v>19800</v>
      </c>
    </row>
    <row r="270" spans="2:16" ht="18.75" customHeight="1">
      <c r="B270" s="13">
        <v>266</v>
      </c>
      <c r="C270" s="12" t="s">
        <v>205</v>
      </c>
      <c r="D270" s="4"/>
      <c r="E270" s="4"/>
      <c r="F270" s="4"/>
      <c r="G270" s="4"/>
      <c r="H270" s="4"/>
      <c r="I270" s="4"/>
      <c r="J270" s="4">
        <v>1900</v>
      </c>
      <c r="K270" s="4"/>
      <c r="L270" s="4"/>
      <c r="M270" s="4"/>
      <c r="N270" s="4"/>
      <c r="O270" s="4"/>
      <c r="P270" s="4">
        <f t="shared" si="4"/>
        <v>1900</v>
      </c>
    </row>
    <row r="271" spans="2:16" ht="18.75" customHeight="1">
      <c r="B271" s="13">
        <v>267</v>
      </c>
      <c r="C271" s="12" t="s">
        <v>206</v>
      </c>
      <c r="D271" s="4"/>
      <c r="E271" s="4"/>
      <c r="F271" s="4"/>
      <c r="G271" s="4"/>
      <c r="H271" s="4"/>
      <c r="I271" s="4"/>
      <c r="J271" s="4"/>
      <c r="K271" s="4"/>
      <c r="L271" s="4"/>
      <c r="M271" s="4">
        <v>400</v>
      </c>
      <c r="N271" s="4">
        <v>7200</v>
      </c>
      <c r="O271" s="4"/>
      <c r="P271" s="4">
        <f t="shared" si="4"/>
        <v>6800</v>
      </c>
    </row>
    <row r="272" spans="2:16" ht="18.75" customHeight="1">
      <c r="B272" s="13">
        <v>268</v>
      </c>
      <c r="C272" s="12" t="s">
        <v>207</v>
      </c>
      <c r="D272" s="4">
        <v>4500</v>
      </c>
      <c r="E272" s="4"/>
      <c r="F272" s="4">
        <v>700</v>
      </c>
      <c r="G272" s="4"/>
      <c r="H272" s="4"/>
      <c r="I272" s="4"/>
      <c r="J272" s="4"/>
      <c r="K272" s="4"/>
      <c r="L272" s="4"/>
      <c r="M272" s="4"/>
      <c r="N272" s="4">
        <v>3000</v>
      </c>
      <c r="O272" s="4"/>
      <c r="P272" s="4">
        <f t="shared" si="4"/>
        <v>8200</v>
      </c>
    </row>
    <row r="273" spans="2:16" ht="18.75" customHeight="1">
      <c r="B273" s="13">
        <v>269</v>
      </c>
      <c r="C273" s="12" t="s">
        <v>208</v>
      </c>
      <c r="D273" s="4"/>
      <c r="E273" s="4"/>
      <c r="F273" s="4"/>
      <c r="G273" s="4"/>
      <c r="H273" s="4"/>
      <c r="I273" s="4"/>
      <c r="J273" s="4"/>
      <c r="K273" s="4"/>
      <c r="L273" s="4">
        <v>900</v>
      </c>
      <c r="M273" s="4"/>
      <c r="N273" s="4">
        <v>1200</v>
      </c>
      <c r="O273" s="4"/>
      <c r="P273" s="4">
        <f t="shared" si="4"/>
        <v>2100</v>
      </c>
    </row>
    <row r="274" spans="2:16" ht="18.75" customHeight="1">
      <c r="B274" s="13">
        <v>270</v>
      </c>
      <c r="C274" s="12" t="s">
        <v>209</v>
      </c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>
        <v>600</v>
      </c>
      <c r="O274" s="4"/>
      <c r="P274" s="4">
        <f t="shared" si="4"/>
        <v>600</v>
      </c>
    </row>
    <row r="275" spans="2:16" ht="18.75" customHeight="1">
      <c r="B275" s="13">
        <v>271</v>
      </c>
      <c r="C275" s="12" t="s">
        <v>233</v>
      </c>
      <c r="D275" s="4"/>
      <c r="E275" s="4">
        <v>200</v>
      </c>
      <c r="F275" s="4"/>
      <c r="G275" s="4"/>
      <c r="H275" s="4"/>
      <c r="I275" s="4"/>
      <c r="J275" s="4"/>
      <c r="K275" s="4"/>
      <c r="L275" s="4">
        <v>6900</v>
      </c>
      <c r="M275" s="4"/>
      <c r="N275" s="4">
        <v>7200</v>
      </c>
      <c r="O275" s="4"/>
      <c r="P275" s="4">
        <f t="shared" si="4"/>
        <v>13900</v>
      </c>
    </row>
    <row r="276" spans="2:16" ht="18.75" customHeight="1">
      <c r="B276" s="13">
        <v>272</v>
      </c>
      <c r="C276" s="12" t="s">
        <v>210</v>
      </c>
      <c r="D276" s="4"/>
      <c r="E276" s="4"/>
      <c r="F276" s="4">
        <v>800</v>
      </c>
      <c r="G276" s="4"/>
      <c r="H276" s="4"/>
      <c r="I276" s="4"/>
      <c r="J276" s="4"/>
      <c r="K276" s="4"/>
      <c r="L276" s="4"/>
      <c r="M276" s="4"/>
      <c r="N276" s="4"/>
      <c r="O276" s="4"/>
      <c r="P276" s="4">
        <f t="shared" si="4"/>
        <v>800</v>
      </c>
    </row>
    <row r="277" spans="2:16" ht="18.75" customHeight="1">
      <c r="B277" s="13">
        <v>273</v>
      </c>
      <c r="C277" s="12" t="s">
        <v>211</v>
      </c>
      <c r="D277" s="4"/>
      <c r="E277" s="4"/>
      <c r="F277" s="4"/>
      <c r="G277" s="4"/>
      <c r="H277" s="4"/>
      <c r="I277" s="4"/>
      <c r="J277" s="4">
        <v>3500</v>
      </c>
      <c r="K277" s="4"/>
      <c r="L277" s="4">
        <v>2900</v>
      </c>
      <c r="M277" s="4"/>
      <c r="N277" s="4">
        <v>5200</v>
      </c>
      <c r="O277" s="4"/>
      <c r="P277" s="4">
        <f t="shared" si="4"/>
        <v>11600</v>
      </c>
    </row>
    <row r="278" spans="2:16" ht="18.75" customHeight="1">
      <c r="B278" s="13">
        <v>274</v>
      </c>
      <c r="C278" s="12" t="s">
        <v>212</v>
      </c>
      <c r="D278" s="4">
        <v>1800</v>
      </c>
      <c r="E278" s="4"/>
      <c r="F278" s="4"/>
      <c r="G278" s="4"/>
      <c r="H278" s="4"/>
      <c r="I278" s="4"/>
      <c r="J278" s="4"/>
      <c r="K278" s="4"/>
      <c r="L278" s="4"/>
      <c r="M278" s="4"/>
      <c r="N278" s="4">
        <v>2000</v>
      </c>
      <c r="O278" s="4"/>
      <c r="P278" s="4">
        <f t="shared" si="4"/>
        <v>3800</v>
      </c>
    </row>
    <row r="279" spans="2:16" ht="18.75" customHeight="1">
      <c r="B279" s="13">
        <v>275</v>
      </c>
      <c r="C279" s="12" t="s">
        <v>213</v>
      </c>
      <c r="D279" s="4"/>
      <c r="E279" s="4"/>
      <c r="F279" s="4"/>
      <c r="G279" s="4"/>
      <c r="H279" s="4"/>
      <c r="I279" s="4"/>
      <c r="J279" s="4"/>
      <c r="K279" s="4"/>
      <c r="L279" s="4">
        <v>1200</v>
      </c>
      <c r="M279" s="4"/>
      <c r="N279" s="4">
        <v>1200</v>
      </c>
      <c r="O279" s="4"/>
      <c r="P279" s="4">
        <f t="shared" si="4"/>
        <v>2400</v>
      </c>
    </row>
    <row r="280" spans="2:16" ht="18.75" customHeight="1">
      <c r="B280" s="13">
        <v>276</v>
      </c>
      <c r="C280" s="12" t="s">
        <v>214</v>
      </c>
      <c r="D280" s="4"/>
      <c r="E280" s="4"/>
      <c r="F280" s="4"/>
      <c r="G280" s="4"/>
      <c r="H280" s="4"/>
      <c r="I280" s="4"/>
      <c r="J280" s="4"/>
      <c r="K280" s="4"/>
      <c r="L280" s="4"/>
      <c r="M280" s="4">
        <v>300</v>
      </c>
      <c r="N280" s="4">
        <v>1800</v>
      </c>
      <c r="O280" s="4"/>
      <c r="P280" s="4">
        <f t="shared" si="4"/>
        <v>1500</v>
      </c>
    </row>
    <row r="281" spans="2:16" ht="18.75" customHeight="1">
      <c r="B281" s="13">
        <v>277</v>
      </c>
      <c r="C281" s="12" t="s">
        <v>306</v>
      </c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>
        <v>7200</v>
      </c>
      <c r="O281" s="4"/>
      <c r="P281" s="4">
        <f t="shared" si="4"/>
        <v>7200</v>
      </c>
    </row>
    <row r="282" spans="2:16" ht="18.75" customHeight="1">
      <c r="B282" s="13">
        <v>278</v>
      </c>
      <c r="C282" s="12" t="s">
        <v>215</v>
      </c>
      <c r="D282" s="4"/>
      <c r="E282" s="4"/>
      <c r="F282" s="4"/>
      <c r="G282" s="4"/>
      <c r="H282" s="4"/>
      <c r="I282" s="4"/>
      <c r="J282" s="4"/>
      <c r="K282" s="4"/>
      <c r="L282" s="4"/>
      <c r="M282" s="4">
        <v>100</v>
      </c>
      <c r="N282" s="4">
        <v>4200</v>
      </c>
      <c r="O282" s="4"/>
      <c r="P282" s="4">
        <f t="shared" si="4"/>
        <v>4100</v>
      </c>
    </row>
    <row r="283" spans="2:16" ht="18.75" customHeight="1">
      <c r="B283" s="13">
        <v>279</v>
      </c>
      <c r="C283" s="12" t="s">
        <v>216</v>
      </c>
      <c r="D283" s="4"/>
      <c r="E283" s="4"/>
      <c r="F283" s="4"/>
      <c r="G283" s="4"/>
      <c r="H283" s="4"/>
      <c r="I283" s="4">
        <v>200</v>
      </c>
      <c r="J283" s="4"/>
      <c r="K283" s="4">
        <v>300</v>
      </c>
      <c r="L283" s="4"/>
      <c r="M283" s="4">
        <v>100</v>
      </c>
      <c r="N283" s="4">
        <v>1200</v>
      </c>
      <c r="O283" s="4"/>
      <c r="P283" s="4">
        <f t="shared" si="4"/>
        <v>600</v>
      </c>
    </row>
    <row r="284" spans="2:16" ht="18.75" customHeight="1">
      <c r="B284" s="13">
        <v>280</v>
      </c>
      <c r="C284" s="12" t="s">
        <v>217</v>
      </c>
      <c r="D284" s="4"/>
      <c r="E284" s="4"/>
      <c r="F284" s="4"/>
      <c r="G284" s="4"/>
      <c r="H284" s="4"/>
      <c r="I284" s="4"/>
      <c r="J284" s="4"/>
      <c r="K284" s="4">
        <v>6700</v>
      </c>
      <c r="L284" s="4">
        <v>6900</v>
      </c>
      <c r="M284" s="4"/>
      <c r="N284" s="4">
        <v>7200</v>
      </c>
      <c r="O284" s="4"/>
      <c r="P284" s="4">
        <f t="shared" si="4"/>
        <v>7400</v>
      </c>
    </row>
    <row r="285" spans="2:16" ht="18.75" customHeight="1">
      <c r="B285" s="13">
        <v>281</v>
      </c>
      <c r="C285" s="12" t="s">
        <v>218</v>
      </c>
      <c r="D285" s="4">
        <v>900</v>
      </c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>
        <f t="shared" si="4"/>
        <v>900</v>
      </c>
    </row>
    <row r="286" spans="2:16" ht="18.75" customHeight="1">
      <c r="B286" s="13">
        <v>282</v>
      </c>
      <c r="C286" s="12" t="s">
        <v>307</v>
      </c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>
        <v>1200</v>
      </c>
      <c r="O286" s="4"/>
      <c r="P286" s="4">
        <f t="shared" si="4"/>
        <v>1200</v>
      </c>
    </row>
    <row r="287" spans="2:16" ht="18.75" customHeight="1">
      <c r="B287" s="13">
        <v>283</v>
      </c>
      <c r="C287" s="12" t="s">
        <v>219</v>
      </c>
      <c r="D287" s="4"/>
      <c r="E287" s="4"/>
      <c r="F287" s="4"/>
      <c r="G287" s="4"/>
      <c r="H287" s="4"/>
      <c r="I287" s="4">
        <v>200</v>
      </c>
      <c r="J287" s="4">
        <v>5700</v>
      </c>
      <c r="K287" s="4"/>
      <c r="L287" s="4">
        <v>6900</v>
      </c>
      <c r="M287" s="4"/>
      <c r="N287" s="4">
        <v>7200</v>
      </c>
      <c r="O287" s="4"/>
      <c r="P287" s="4">
        <f t="shared" si="4"/>
        <v>19600</v>
      </c>
    </row>
    <row r="288" spans="2:16" ht="18.75" customHeight="1">
      <c r="B288" s="13">
        <v>284</v>
      </c>
      <c r="C288" s="12" t="s">
        <v>220</v>
      </c>
      <c r="D288" s="4">
        <v>450</v>
      </c>
      <c r="E288" s="4"/>
      <c r="F288" s="4">
        <v>600</v>
      </c>
      <c r="G288" s="4"/>
      <c r="H288" s="4">
        <v>600</v>
      </c>
      <c r="I288" s="4"/>
      <c r="J288" s="4">
        <v>1050</v>
      </c>
      <c r="K288" s="4"/>
      <c r="L288" s="4">
        <v>6150</v>
      </c>
      <c r="M288" s="4"/>
      <c r="N288" s="4">
        <v>6000</v>
      </c>
      <c r="O288" s="4"/>
      <c r="P288" s="4">
        <f t="shared" si="4"/>
        <v>14850</v>
      </c>
    </row>
    <row r="289" spans="2:16" ht="18.75" customHeight="1">
      <c r="B289" s="13">
        <v>285</v>
      </c>
      <c r="C289" s="12" t="s">
        <v>221</v>
      </c>
      <c r="D289" s="4"/>
      <c r="E289" s="4"/>
      <c r="F289" s="4"/>
      <c r="G289" s="4"/>
      <c r="H289" s="4"/>
      <c r="I289" s="4"/>
      <c r="J289" s="4">
        <v>1300</v>
      </c>
      <c r="K289" s="4"/>
      <c r="L289" s="4">
        <v>2700</v>
      </c>
      <c r="M289" s="4"/>
      <c r="N289" s="4"/>
      <c r="O289" s="4"/>
      <c r="P289" s="4">
        <f t="shared" si="4"/>
        <v>4000</v>
      </c>
    </row>
    <row r="290" spans="2:16" ht="18.75" customHeight="1">
      <c r="B290" s="13">
        <v>286</v>
      </c>
      <c r="C290" s="12" t="s">
        <v>222</v>
      </c>
      <c r="D290" s="4"/>
      <c r="E290" s="4"/>
      <c r="F290" s="4"/>
      <c r="G290" s="4"/>
      <c r="H290" s="4"/>
      <c r="I290" s="4"/>
      <c r="J290" s="4"/>
      <c r="K290" s="4"/>
      <c r="L290" s="4">
        <v>4800</v>
      </c>
      <c r="M290" s="4"/>
      <c r="N290" s="4">
        <v>7200</v>
      </c>
      <c r="O290" s="4"/>
      <c r="P290" s="4">
        <f t="shared" si="4"/>
        <v>12000</v>
      </c>
    </row>
    <row r="291" spans="2:16" ht="18.75" customHeight="1">
      <c r="B291" s="13">
        <v>287</v>
      </c>
      <c r="C291" s="12" t="s">
        <v>223</v>
      </c>
      <c r="D291" s="4"/>
      <c r="E291" s="4"/>
      <c r="F291" s="4"/>
      <c r="G291" s="4"/>
      <c r="H291" s="4"/>
      <c r="I291" s="4"/>
      <c r="J291" s="4"/>
      <c r="K291" s="4"/>
      <c r="L291" s="4">
        <v>6900</v>
      </c>
      <c r="M291" s="4"/>
      <c r="N291" s="4">
        <v>7200</v>
      </c>
      <c r="O291" s="4"/>
      <c r="P291" s="4">
        <f t="shared" si="4"/>
        <v>14100</v>
      </c>
    </row>
    <row r="292" spans="2:16" ht="18.75" customHeight="1">
      <c r="B292" s="13">
        <v>288</v>
      </c>
      <c r="C292" s="12" t="s">
        <v>224</v>
      </c>
      <c r="D292" s="4"/>
      <c r="E292" s="4"/>
      <c r="F292" s="4"/>
      <c r="G292" s="4"/>
      <c r="H292" s="4"/>
      <c r="I292" s="4">
        <v>200</v>
      </c>
      <c r="J292" s="4">
        <v>700</v>
      </c>
      <c r="K292" s="4"/>
      <c r="L292" s="4">
        <v>900</v>
      </c>
      <c r="M292" s="4"/>
      <c r="N292" s="4"/>
      <c r="O292" s="4"/>
      <c r="P292" s="4">
        <f t="shared" si="4"/>
        <v>1400</v>
      </c>
    </row>
    <row r="293" spans="2:16" ht="18.75" customHeight="1">
      <c r="B293" s="13">
        <v>289</v>
      </c>
      <c r="C293" s="12" t="s">
        <v>225</v>
      </c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>
        <v>3600</v>
      </c>
      <c r="O293" s="4"/>
      <c r="P293" s="4">
        <f t="shared" si="4"/>
        <v>3600</v>
      </c>
    </row>
    <row r="294" spans="2:16" ht="18.75" customHeight="1">
      <c r="B294" s="13">
        <v>290</v>
      </c>
      <c r="C294" s="12" t="s">
        <v>226</v>
      </c>
      <c r="D294" s="4"/>
      <c r="E294" s="4"/>
      <c r="F294" s="4"/>
      <c r="G294" s="4"/>
      <c r="H294" s="4"/>
      <c r="I294" s="4"/>
      <c r="J294" s="4"/>
      <c r="K294" s="4"/>
      <c r="L294" s="4">
        <v>1200</v>
      </c>
      <c r="M294" s="4"/>
      <c r="N294" s="4"/>
      <c r="O294" s="4"/>
      <c r="P294" s="4">
        <f t="shared" si="4"/>
        <v>1200</v>
      </c>
    </row>
    <row r="295" spans="2:16" ht="18.75" customHeight="1">
      <c r="B295" s="13">
        <v>291</v>
      </c>
      <c r="C295" s="12" t="s">
        <v>308</v>
      </c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>
        <v>7200</v>
      </c>
      <c r="O295" s="4"/>
      <c r="P295" s="4">
        <f t="shared" si="4"/>
        <v>7200</v>
      </c>
    </row>
    <row r="296" spans="2:16" ht="18.75" customHeight="1">
      <c r="B296" s="13">
        <v>292</v>
      </c>
      <c r="C296" s="12" t="s">
        <v>309</v>
      </c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>
        <v>7200</v>
      </c>
      <c r="O296" s="4"/>
      <c r="P296" s="4">
        <f t="shared" si="4"/>
        <v>7200</v>
      </c>
    </row>
    <row r="297" spans="2:16" ht="18.75" customHeight="1">
      <c r="B297" s="13">
        <v>293</v>
      </c>
      <c r="C297" s="12" t="s">
        <v>227</v>
      </c>
      <c r="D297" s="4"/>
      <c r="E297" s="4"/>
      <c r="F297" s="4"/>
      <c r="G297" s="4"/>
      <c r="H297" s="4"/>
      <c r="I297" s="4"/>
      <c r="J297" s="4"/>
      <c r="K297" s="4"/>
      <c r="L297" s="4"/>
      <c r="M297" s="4">
        <v>2100</v>
      </c>
      <c r="N297" s="4">
        <v>4200</v>
      </c>
      <c r="O297" s="4"/>
      <c r="P297" s="4">
        <f t="shared" si="4"/>
        <v>2100</v>
      </c>
    </row>
    <row r="298" spans="2:16" ht="18.75" customHeight="1">
      <c r="B298" s="13">
        <v>294</v>
      </c>
      <c r="C298" s="12" t="s">
        <v>228</v>
      </c>
      <c r="D298" s="4">
        <v>1200</v>
      </c>
      <c r="E298" s="4"/>
      <c r="F298" s="4"/>
      <c r="G298" s="4"/>
      <c r="H298" s="4"/>
      <c r="I298" s="4"/>
      <c r="J298" s="4"/>
      <c r="K298" s="4"/>
      <c r="L298" s="4"/>
      <c r="M298" s="4"/>
      <c r="N298" s="4">
        <v>600</v>
      </c>
      <c r="O298" s="4"/>
      <c r="P298" s="4">
        <f t="shared" si="4"/>
        <v>1800</v>
      </c>
    </row>
    <row r="299" spans="2:16" ht="18.75" customHeight="1">
      <c r="B299" s="13">
        <v>295</v>
      </c>
      <c r="C299" s="12" t="s">
        <v>229</v>
      </c>
      <c r="D299" s="4"/>
      <c r="E299" s="4"/>
      <c r="F299" s="4"/>
      <c r="G299" s="4"/>
      <c r="H299" s="4">
        <v>1200</v>
      </c>
      <c r="I299" s="4"/>
      <c r="J299" s="4"/>
      <c r="K299" s="4"/>
      <c r="L299" s="4"/>
      <c r="M299" s="4"/>
      <c r="N299" s="4"/>
      <c r="O299" s="4"/>
      <c r="P299" s="4">
        <f t="shared" si="4"/>
        <v>1200</v>
      </c>
    </row>
    <row r="300" spans="2:16" ht="18.75" customHeight="1">
      <c r="B300" s="13">
        <v>296</v>
      </c>
      <c r="C300" s="12" t="s">
        <v>230</v>
      </c>
      <c r="D300" s="4"/>
      <c r="E300" s="4"/>
      <c r="F300" s="4"/>
      <c r="G300" s="4"/>
      <c r="H300" s="4"/>
      <c r="I300" s="4"/>
      <c r="J300" s="4">
        <v>900</v>
      </c>
      <c r="K300" s="4"/>
      <c r="L300" s="4">
        <v>2100</v>
      </c>
      <c r="M300" s="4"/>
      <c r="N300" s="4"/>
      <c r="O300" s="4">
        <v>1000</v>
      </c>
      <c r="P300" s="4">
        <f t="shared" si="4"/>
        <v>2000</v>
      </c>
    </row>
    <row r="301" spans="2:16" ht="18.75" customHeight="1">
      <c r="B301" s="13">
        <v>297</v>
      </c>
      <c r="C301" s="12" t="s">
        <v>310</v>
      </c>
      <c r="D301" s="4"/>
      <c r="E301" s="4"/>
      <c r="F301" s="4"/>
      <c r="G301" s="4"/>
      <c r="H301" s="4"/>
      <c r="I301" s="4"/>
      <c r="J301" s="4"/>
      <c r="K301" s="4"/>
      <c r="L301" s="4">
        <v>500</v>
      </c>
      <c r="M301" s="4"/>
      <c r="N301" s="4"/>
      <c r="O301" s="4"/>
      <c r="P301" s="4">
        <f t="shared" si="4"/>
        <v>500</v>
      </c>
    </row>
    <row r="302" spans="2:16" s="6" customFormat="1" ht="30" customHeight="1">
      <c r="B302" s="28" t="s">
        <v>242</v>
      </c>
      <c r="C302" s="26"/>
      <c r="D302" s="7">
        <f>SUM(D5:D301)</f>
        <v>53710</v>
      </c>
      <c r="E302" s="7">
        <f aca="true" t="shared" si="5" ref="E302:O302">SUM(E5:E301)</f>
        <v>600</v>
      </c>
      <c r="F302" s="7">
        <f t="shared" si="5"/>
        <v>67760</v>
      </c>
      <c r="G302" s="7">
        <f t="shared" si="5"/>
        <v>4000</v>
      </c>
      <c r="H302" s="7">
        <f t="shared" si="5"/>
        <v>68750</v>
      </c>
      <c r="I302" s="7">
        <f t="shared" si="5"/>
        <v>8750</v>
      </c>
      <c r="J302" s="7">
        <f t="shared" si="5"/>
        <v>146200</v>
      </c>
      <c r="K302" s="7">
        <f t="shared" si="5"/>
        <v>17760</v>
      </c>
      <c r="L302" s="7">
        <f t="shared" si="5"/>
        <v>281250</v>
      </c>
      <c r="M302" s="7">
        <f t="shared" si="5"/>
        <v>23600</v>
      </c>
      <c r="N302" s="7">
        <f t="shared" si="5"/>
        <v>1061600</v>
      </c>
      <c r="O302" s="7">
        <f t="shared" si="5"/>
        <v>2900</v>
      </c>
      <c r="P302" s="7">
        <f t="shared" si="4"/>
        <v>1621660</v>
      </c>
    </row>
    <row r="303" spans="4:16" ht="15.75"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</sheetData>
  <sheetProtection password="843E" sheet="1"/>
  <mergeCells count="10">
    <mergeCell ref="D3:E3"/>
    <mergeCell ref="D2:O2"/>
    <mergeCell ref="L3:M3"/>
    <mergeCell ref="B302:C302"/>
    <mergeCell ref="F3:G3"/>
    <mergeCell ref="N3:O3"/>
    <mergeCell ref="C2:C4"/>
    <mergeCell ref="B2:B4"/>
    <mergeCell ref="H3:I3"/>
    <mergeCell ref="J3:K3"/>
  </mergeCells>
  <printOptions/>
  <pageMargins left="0.5511811023622047" right="0.5511811023622047" top="1.1023622047244095" bottom="0.7874015748031497" header="0.5118110236220472" footer="0.31496062992125984"/>
  <pageSetup horizontalDpi="600" verticalDpi="600" orientation="landscape" paperSize="9" r:id="rId1"/>
  <headerFooter alignWithMargins="0">
    <oddHeader>&amp;C&amp;"Times New Roman,полужирный"&amp;14Состояние оплаты членских взносов членами ГСК "Эльбрус" за период с 01.01.2011 по 31.12.2015 г.г.&amp;16
&amp;12( данные по оплате учтены на 31.12.2015 г.)</oddHead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MMelnikov</dc:creator>
  <cp:keywords/>
  <dc:description/>
  <cp:lastModifiedBy>User</cp:lastModifiedBy>
  <cp:lastPrinted>2015-10-21T17:48:53Z</cp:lastPrinted>
  <dcterms:created xsi:type="dcterms:W3CDTF">2012-03-30T13:07:21Z</dcterms:created>
  <dcterms:modified xsi:type="dcterms:W3CDTF">2017-04-03T15:56:38Z</dcterms:modified>
  <cp:category/>
  <cp:version/>
  <cp:contentType/>
  <cp:contentStatus/>
</cp:coreProperties>
</file>